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파일\0. 부정주차 단속\고지서-공시송달-압류등록\공시송달\2025년 공시송달\157\"/>
    </mc:Choice>
  </mc:AlternateContent>
  <bookViews>
    <workbookView xWindow="0" yWindow="0" windowWidth="16785" windowHeight="8415"/>
  </bookViews>
  <sheets>
    <sheet name="제157차 공시송달" sheetId="6" r:id="rId1"/>
  </sheets>
  <calcPr calcId="162913"/>
</workbook>
</file>

<file path=xl/calcChain.xml><?xml version="1.0" encoding="utf-8"?>
<calcChain xmlns="http://schemas.openxmlformats.org/spreadsheetml/2006/main">
  <c r="G28" i="6" l="1"/>
  <c r="A28" i="6" l="1"/>
</calcChain>
</file>

<file path=xl/sharedStrings.xml><?xml version="1.0" encoding="utf-8"?>
<sst xmlns="http://schemas.openxmlformats.org/spreadsheetml/2006/main" count="101" uniqueCount="75">
  <si>
    <t>NO</t>
  </si>
  <si>
    <t>단속정보</t>
  </si>
  <si>
    <t>부과금액</t>
  </si>
  <si>
    <t>위반동명</t>
  </si>
  <si>
    <t>위반구간</t>
  </si>
  <si>
    <t>차량번호</t>
  </si>
  <si>
    <t>차주명</t>
  </si>
  <si>
    <t>단속시간</t>
  </si>
  <si>
    <t>녹번동</t>
  </si>
  <si>
    <t>역촌동</t>
  </si>
  <si>
    <t>응암2동</t>
  </si>
  <si>
    <t>응암3동</t>
  </si>
  <si>
    <t>불광1동</t>
  </si>
  <si>
    <t>신사1동</t>
  </si>
  <si>
    <t>갈현2동</t>
  </si>
  <si>
    <t>불광2동</t>
  </si>
  <si>
    <t>증산동</t>
  </si>
  <si>
    <t>2-667</t>
  </si>
  <si>
    <t>11-1016</t>
  </si>
  <si>
    <t>1-354</t>
  </si>
  <si>
    <t>1-154</t>
  </si>
  <si>
    <t>6-829</t>
  </si>
  <si>
    <t>1-152</t>
  </si>
  <si>
    <t>3-공동39</t>
  </si>
  <si>
    <t>3-공동14</t>
  </si>
  <si>
    <t>2-367</t>
  </si>
  <si>
    <t>2-338</t>
  </si>
  <si>
    <t>1-구청7</t>
  </si>
  <si>
    <t>14-공동13</t>
  </si>
  <si>
    <t>6-392</t>
  </si>
  <si>
    <t>10-649</t>
  </si>
  <si>
    <t>17-229</t>
  </si>
  <si>
    <t>11-937</t>
  </si>
  <si>
    <t>1-156</t>
  </si>
  <si>
    <t>2-공동24</t>
  </si>
  <si>
    <t>17-448</t>
  </si>
  <si>
    <t>16-봉산터널76</t>
  </si>
  <si>
    <t>54러2200</t>
  </si>
  <si>
    <t>385어6305</t>
  </si>
  <si>
    <t>23고3243</t>
  </si>
  <si>
    <t>86도2521</t>
  </si>
  <si>
    <t>46도2668</t>
  </si>
  <si>
    <t>10너6739</t>
  </si>
  <si>
    <t>53라8919</t>
  </si>
  <si>
    <t>32수8447</t>
  </si>
  <si>
    <t>108조6885</t>
  </si>
  <si>
    <t>31마4263</t>
  </si>
  <si>
    <t>183구8798</t>
  </si>
  <si>
    <t>07모1179</t>
  </si>
  <si>
    <t>57너5308</t>
  </si>
  <si>
    <t>61수3851</t>
  </si>
  <si>
    <t>173누4250</t>
  </si>
  <si>
    <t>39머0787</t>
  </si>
  <si>
    <t>33소9621</t>
  </si>
  <si>
    <t>11누2603</t>
  </si>
  <si>
    <t>06보1934</t>
  </si>
  <si>
    <t>193호1664</t>
  </si>
  <si>
    <t>220하5532</t>
  </si>
  <si>
    <t>김**</t>
    <phoneticPr fontId="28" type="noConversion"/>
  </si>
  <si>
    <t>라**</t>
    <phoneticPr fontId="28" type="noConversion"/>
  </si>
  <si>
    <t>정**</t>
    <phoneticPr fontId="28" type="noConversion"/>
  </si>
  <si>
    <t>백**</t>
    <phoneticPr fontId="28" type="noConversion"/>
  </si>
  <si>
    <t>정**</t>
    <phoneticPr fontId="28" type="noConversion"/>
  </si>
  <si>
    <t>오**</t>
    <phoneticPr fontId="28" type="noConversion"/>
  </si>
  <si>
    <t>정**</t>
    <phoneticPr fontId="28" type="noConversion"/>
  </si>
  <si>
    <t>백**</t>
    <phoneticPr fontId="28" type="noConversion"/>
  </si>
  <si>
    <t>서**</t>
    <phoneticPr fontId="28" type="noConversion"/>
  </si>
  <si>
    <t>이**</t>
    <phoneticPr fontId="28" type="noConversion"/>
  </si>
  <si>
    <t>우**</t>
    <phoneticPr fontId="28" type="noConversion"/>
  </si>
  <si>
    <t>김**</t>
    <phoneticPr fontId="28" type="noConversion"/>
  </si>
  <si>
    <t>장**</t>
    <phoneticPr fontId="28" type="noConversion"/>
  </si>
  <si>
    <t>김**</t>
    <phoneticPr fontId="28" type="noConversion"/>
  </si>
  <si>
    <t>괵**</t>
    <phoneticPr fontId="28" type="noConversion"/>
  </si>
  <si>
    <t>부정주차 가산금 미납 공시송달 대상(157차)</t>
    <phoneticPr fontId="8" type="noConversion"/>
  </si>
  <si>
    <t>L** X****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</si>
</sst>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[$-409]yy&quot;-&quot;m&quot;-&quot;d\ h:mm\ AM/PM;@"/>
    <numFmt numFmtId="178" formatCode="General&quot;대&quot;"/>
  </numFmts>
  <fonts count="3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color rgb="FF444444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5"/>
      <color rgb="FF000000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2EEF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9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8" applyNumberFormat="0" applyFont="0" applyAlignment="0" applyProtection="0">
      <alignment vertical="center"/>
    </xf>
    <xf numFmtId="0" fontId="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10" borderId="8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8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8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8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8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8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22" fontId="10" fillId="0" borderId="11" xfId="0" applyNumberFormat="1" applyFont="1" applyBorder="1" applyAlignment="1">
      <alignment horizontal="center" vertical="center" wrapText="1"/>
    </xf>
    <xf numFmtId="176" fontId="9" fillId="2" borderId="12" xfId="0" applyNumberFormat="1" applyFont="1" applyFill="1" applyBorder="1" applyAlignment="1">
      <alignment horizontal="center" vertical="center" wrapText="1"/>
    </xf>
    <xf numFmtId="41" fontId="31" fillId="35" borderId="0" xfId="128" applyFont="1" applyFill="1">
      <alignment vertical="center"/>
    </xf>
    <xf numFmtId="178" fontId="31" fillId="35" borderId="0" xfId="0" applyNumberFormat="1" applyFont="1" applyFill="1">
      <alignment vertical="center"/>
    </xf>
    <xf numFmtId="177" fontId="0" fillId="0" borderId="0" xfId="0" applyNumberFormat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1" fontId="10" fillId="0" borderId="11" xfId="128" applyFont="1" applyBorder="1" applyAlignment="1">
      <alignment horizontal="center" vertical="center" wrapText="1"/>
    </xf>
    <xf numFmtId="41" fontId="0" fillId="0" borderId="0" xfId="128" applyFont="1">
      <alignment vertical="center"/>
    </xf>
    <xf numFmtId="49" fontId="11" fillId="3" borderId="0" xfId="0" applyNumberFormat="1" applyFont="1" applyFill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 wrapText="1"/>
    </xf>
    <xf numFmtId="41" fontId="9" fillId="2" borderId="10" xfId="128" applyFont="1" applyFill="1" applyBorder="1" applyAlignment="1">
      <alignment horizontal="center" vertical="center" wrapText="1"/>
    </xf>
  </cellXfs>
  <cellStyles count="129">
    <cellStyle name="20% - 강조색1" xfId="18" builtinId="30" customBuiltin="1"/>
    <cellStyle name="20% - 강조색1 2" xfId="46"/>
    <cellStyle name="20% - 강조색1 3" xfId="60"/>
    <cellStyle name="20% - 강조색1 4" xfId="74"/>
    <cellStyle name="20% - 강조색1 5" xfId="88"/>
    <cellStyle name="20% - 강조색1 6" xfId="102"/>
    <cellStyle name="20% - 강조색1 7" xfId="116"/>
    <cellStyle name="20% - 강조색2" xfId="22" builtinId="34" customBuiltin="1"/>
    <cellStyle name="20% - 강조색2 2" xfId="48"/>
    <cellStyle name="20% - 강조색2 3" xfId="62"/>
    <cellStyle name="20% - 강조색2 4" xfId="76"/>
    <cellStyle name="20% - 강조색2 5" xfId="90"/>
    <cellStyle name="20% - 강조색2 6" xfId="104"/>
    <cellStyle name="20% - 강조색2 7" xfId="118"/>
    <cellStyle name="20% - 강조색3" xfId="26" builtinId="38" customBuiltin="1"/>
    <cellStyle name="20% - 강조색3 2" xfId="50"/>
    <cellStyle name="20% - 강조색3 3" xfId="64"/>
    <cellStyle name="20% - 강조색3 4" xfId="78"/>
    <cellStyle name="20% - 강조색3 5" xfId="92"/>
    <cellStyle name="20% - 강조색3 6" xfId="106"/>
    <cellStyle name="20% - 강조색3 7" xfId="120"/>
    <cellStyle name="20% - 강조색4" xfId="30" builtinId="42" customBuiltin="1"/>
    <cellStyle name="20% - 강조색4 2" xfId="52"/>
    <cellStyle name="20% - 강조색4 3" xfId="66"/>
    <cellStyle name="20% - 강조색4 4" xfId="80"/>
    <cellStyle name="20% - 강조색4 5" xfId="94"/>
    <cellStyle name="20% - 강조색4 6" xfId="108"/>
    <cellStyle name="20% - 강조색4 7" xfId="122"/>
    <cellStyle name="20% - 강조색5" xfId="34" builtinId="46" customBuiltin="1"/>
    <cellStyle name="20% - 강조색5 2" xfId="54"/>
    <cellStyle name="20% - 강조색5 3" xfId="68"/>
    <cellStyle name="20% - 강조색5 4" xfId="82"/>
    <cellStyle name="20% - 강조색5 5" xfId="96"/>
    <cellStyle name="20% - 강조색5 6" xfId="110"/>
    <cellStyle name="20% - 강조색5 7" xfId="124"/>
    <cellStyle name="20% - 강조색6" xfId="38" builtinId="50" customBuiltin="1"/>
    <cellStyle name="20% - 강조색6 2" xfId="56"/>
    <cellStyle name="20% - 강조색6 3" xfId="70"/>
    <cellStyle name="20% - 강조색6 4" xfId="84"/>
    <cellStyle name="20% - 강조색6 5" xfId="98"/>
    <cellStyle name="20% - 강조색6 6" xfId="112"/>
    <cellStyle name="20% - 강조색6 7" xfId="126"/>
    <cellStyle name="40% - 강조색1" xfId="19" builtinId="31" customBuiltin="1"/>
    <cellStyle name="40% - 강조색1 2" xfId="47"/>
    <cellStyle name="40% - 강조색1 3" xfId="61"/>
    <cellStyle name="40% - 강조색1 4" xfId="75"/>
    <cellStyle name="40% - 강조색1 5" xfId="89"/>
    <cellStyle name="40% - 강조색1 6" xfId="103"/>
    <cellStyle name="40% - 강조색1 7" xfId="117"/>
    <cellStyle name="40% - 강조색2" xfId="23" builtinId="35" customBuiltin="1"/>
    <cellStyle name="40% - 강조색2 2" xfId="49"/>
    <cellStyle name="40% - 강조색2 3" xfId="63"/>
    <cellStyle name="40% - 강조색2 4" xfId="77"/>
    <cellStyle name="40% - 강조색2 5" xfId="91"/>
    <cellStyle name="40% - 강조색2 6" xfId="105"/>
    <cellStyle name="40% - 강조색2 7" xfId="119"/>
    <cellStyle name="40% - 강조색3" xfId="27" builtinId="39" customBuiltin="1"/>
    <cellStyle name="40% - 강조색3 2" xfId="51"/>
    <cellStyle name="40% - 강조색3 3" xfId="65"/>
    <cellStyle name="40% - 강조색3 4" xfId="79"/>
    <cellStyle name="40% - 강조색3 5" xfId="93"/>
    <cellStyle name="40% - 강조색3 6" xfId="107"/>
    <cellStyle name="40% - 강조색3 7" xfId="121"/>
    <cellStyle name="40% - 강조색4" xfId="31" builtinId="43" customBuiltin="1"/>
    <cellStyle name="40% - 강조색4 2" xfId="53"/>
    <cellStyle name="40% - 강조색4 3" xfId="67"/>
    <cellStyle name="40% - 강조색4 4" xfId="81"/>
    <cellStyle name="40% - 강조색4 5" xfId="95"/>
    <cellStyle name="40% - 강조색4 6" xfId="109"/>
    <cellStyle name="40% - 강조색4 7" xfId="123"/>
    <cellStyle name="40% - 강조색5" xfId="35" builtinId="47" customBuiltin="1"/>
    <cellStyle name="40% - 강조색5 2" xfId="55"/>
    <cellStyle name="40% - 강조색5 3" xfId="69"/>
    <cellStyle name="40% - 강조색5 4" xfId="83"/>
    <cellStyle name="40% - 강조색5 5" xfId="97"/>
    <cellStyle name="40% - 강조색5 6" xfId="111"/>
    <cellStyle name="40% - 강조색5 7" xfId="125"/>
    <cellStyle name="40% - 강조색6" xfId="39" builtinId="51" customBuiltin="1"/>
    <cellStyle name="40% - 강조색6 2" xfId="57"/>
    <cellStyle name="40% - 강조색6 3" xfId="71"/>
    <cellStyle name="40% - 강조색6 4" xfId="85"/>
    <cellStyle name="40% - 강조색6 5" xfId="99"/>
    <cellStyle name="40% - 강조색6 6" xfId="113"/>
    <cellStyle name="40% - 강조색6 7" xfId="127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메모 3" xfId="45"/>
    <cellStyle name="메모 4" xfId="59"/>
    <cellStyle name="메모 5" xfId="73"/>
    <cellStyle name="메모 6" xfId="87"/>
    <cellStyle name="메모 7" xfId="101"/>
    <cellStyle name="메모 8" xfId="115"/>
    <cellStyle name="보통" xfId="8" builtinId="28" customBuiltin="1"/>
    <cellStyle name="설명 텍스트" xfId="15" builtinId="53" customBuiltin="1"/>
    <cellStyle name="셀 확인" xfId="13" builtinId="23" customBuiltin="1"/>
    <cellStyle name="쉼표 [0]" xfId="128" builtinId="6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44"/>
    <cellStyle name="좋음" xfId="6" builtinId="26" customBuiltin="1"/>
    <cellStyle name="출력" xfId="10" builtinId="21" customBuiltin="1"/>
    <cellStyle name="표준" xfId="0" builtinId="0"/>
    <cellStyle name="표준 2" xfId="41"/>
    <cellStyle name="표준 3" xfId="43"/>
    <cellStyle name="표준 4" xfId="58"/>
    <cellStyle name="표준 5" xfId="72"/>
    <cellStyle name="표준 6" xfId="86"/>
    <cellStyle name="표준 7" xfId="100"/>
    <cellStyle name="표준 8" xfId="11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="85" zoomScaleNormal="85" workbookViewId="0">
      <selection sqref="A1:G1"/>
    </sheetView>
  </sheetViews>
  <sheetFormatPr defaultRowHeight="16.5" x14ac:dyDescent="0.3"/>
  <cols>
    <col min="1" max="1" width="7.625" customWidth="1"/>
    <col min="2" max="2" width="16.75" customWidth="1"/>
    <col min="3" max="3" width="24" customWidth="1"/>
    <col min="4" max="4" width="16.75" customWidth="1"/>
    <col min="5" max="5" width="20.25" customWidth="1"/>
    <col min="6" max="6" width="16.75" style="3" customWidth="1"/>
    <col min="7" max="7" width="13.375" style="15" customWidth="1"/>
    <col min="8" max="8" width="14.625" customWidth="1"/>
    <col min="10" max="10" width="9" customWidth="1"/>
  </cols>
  <sheetData>
    <row r="1" spans="1:8" ht="24" x14ac:dyDescent="0.3">
      <c r="A1" s="16" t="s">
        <v>73</v>
      </c>
      <c r="B1" s="16"/>
      <c r="C1" s="16"/>
      <c r="D1" s="16"/>
      <c r="E1" s="16"/>
      <c r="F1" s="16"/>
      <c r="G1" s="16"/>
    </row>
    <row r="2" spans="1:8" x14ac:dyDescent="0.3">
      <c r="B2" s="1"/>
      <c r="C2" s="1"/>
      <c r="D2" s="1"/>
      <c r="E2" s="2"/>
      <c r="F2" s="11"/>
    </row>
    <row r="3" spans="1:8" x14ac:dyDescent="0.3">
      <c r="A3" s="17" t="s">
        <v>0</v>
      </c>
      <c r="B3" s="17" t="s">
        <v>1</v>
      </c>
      <c r="C3" s="17"/>
      <c r="D3" s="17"/>
      <c r="E3" s="17"/>
      <c r="F3" s="17"/>
      <c r="G3" s="18" t="s">
        <v>2</v>
      </c>
    </row>
    <row r="4" spans="1:8" x14ac:dyDescent="0.3">
      <c r="A4" s="17"/>
      <c r="B4" s="12" t="s">
        <v>3</v>
      </c>
      <c r="C4" s="12" t="s">
        <v>4</v>
      </c>
      <c r="D4" s="12" t="s">
        <v>5</v>
      </c>
      <c r="E4" s="8" t="s">
        <v>6</v>
      </c>
      <c r="F4" s="4" t="s">
        <v>7</v>
      </c>
      <c r="G4" s="18"/>
      <c r="H4" s="3"/>
    </row>
    <row r="5" spans="1:8" x14ac:dyDescent="0.3">
      <c r="A5" s="13">
        <v>1</v>
      </c>
      <c r="B5" s="5" t="s">
        <v>12</v>
      </c>
      <c r="C5" s="6" t="s">
        <v>17</v>
      </c>
      <c r="D5" s="5" t="s">
        <v>37</v>
      </c>
      <c r="E5" s="5" t="s">
        <v>58</v>
      </c>
      <c r="F5" s="7">
        <v>45716.600694444445</v>
      </c>
      <c r="G5" s="14">
        <v>36000</v>
      </c>
    </row>
    <row r="6" spans="1:8" x14ac:dyDescent="0.3">
      <c r="A6" s="13">
        <v>2</v>
      </c>
      <c r="B6" s="5" t="s">
        <v>11</v>
      </c>
      <c r="C6" s="6" t="s">
        <v>18</v>
      </c>
      <c r="D6" s="5" t="s">
        <v>38</v>
      </c>
      <c r="E6" s="5" t="s">
        <v>59</v>
      </c>
      <c r="F6" s="7">
        <v>45716.555555555555</v>
      </c>
      <c r="G6" s="14">
        <v>36000</v>
      </c>
    </row>
    <row r="7" spans="1:8" x14ac:dyDescent="0.3">
      <c r="A7" s="13">
        <v>3</v>
      </c>
      <c r="B7" s="5" t="s">
        <v>8</v>
      </c>
      <c r="C7" s="6" t="s">
        <v>19</v>
      </c>
      <c r="D7" s="5" t="s">
        <v>39</v>
      </c>
      <c r="E7" s="5" t="s">
        <v>58</v>
      </c>
      <c r="F7" s="7">
        <v>45713.421527777777</v>
      </c>
      <c r="G7" s="14">
        <v>36000</v>
      </c>
    </row>
    <row r="8" spans="1:8" x14ac:dyDescent="0.3">
      <c r="A8" s="13">
        <v>4</v>
      </c>
      <c r="B8" s="5" t="s">
        <v>8</v>
      </c>
      <c r="C8" s="6" t="s">
        <v>20</v>
      </c>
      <c r="D8" s="5" t="s">
        <v>40</v>
      </c>
      <c r="E8" s="5" t="s">
        <v>60</v>
      </c>
      <c r="F8" s="7">
        <v>45712.567361111112</v>
      </c>
      <c r="G8" s="14">
        <v>36000</v>
      </c>
    </row>
    <row r="9" spans="1:8" x14ac:dyDescent="0.3">
      <c r="A9" s="13">
        <v>5</v>
      </c>
      <c r="B9" s="5" t="s">
        <v>14</v>
      </c>
      <c r="C9" s="6" t="s">
        <v>21</v>
      </c>
      <c r="D9" s="5" t="s">
        <v>41</v>
      </c>
      <c r="E9" s="5" t="s">
        <v>61</v>
      </c>
      <c r="F9" s="7">
        <v>45710.813194444447</v>
      </c>
      <c r="G9" s="14">
        <v>36000</v>
      </c>
    </row>
    <row r="10" spans="1:8" x14ac:dyDescent="0.3">
      <c r="A10" s="13">
        <v>6</v>
      </c>
      <c r="B10" s="5" t="s">
        <v>8</v>
      </c>
      <c r="C10" s="6" t="s">
        <v>22</v>
      </c>
      <c r="D10" s="5" t="s">
        <v>42</v>
      </c>
      <c r="E10" s="5" t="s">
        <v>62</v>
      </c>
      <c r="F10" s="7">
        <v>45709.831250000003</v>
      </c>
      <c r="G10" s="14">
        <v>36000</v>
      </c>
    </row>
    <row r="11" spans="1:8" x14ac:dyDescent="0.3">
      <c r="A11" s="13">
        <v>7</v>
      </c>
      <c r="B11" s="5" t="s">
        <v>15</v>
      </c>
      <c r="C11" s="6" t="s">
        <v>23</v>
      </c>
      <c r="D11" s="5" t="s">
        <v>43</v>
      </c>
      <c r="E11" s="5" t="s">
        <v>63</v>
      </c>
      <c r="F11" s="7">
        <v>45706.602083333331</v>
      </c>
      <c r="G11" s="14">
        <v>36000</v>
      </c>
    </row>
    <row r="12" spans="1:8" x14ac:dyDescent="0.3">
      <c r="A12" s="13">
        <v>8</v>
      </c>
      <c r="B12" s="5" t="s">
        <v>15</v>
      </c>
      <c r="C12" s="6" t="s">
        <v>24</v>
      </c>
      <c r="D12" s="5" t="s">
        <v>44</v>
      </c>
      <c r="E12" s="5" t="s">
        <v>64</v>
      </c>
      <c r="F12" s="7">
        <v>45706.413194444445</v>
      </c>
      <c r="G12" s="14">
        <v>36000</v>
      </c>
    </row>
    <row r="13" spans="1:8" x14ac:dyDescent="0.3">
      <c r="A13" s="13">
        <v>9</v>
      </c>
      <c r="B13" s="5" t="s">
        <v>12</v>
      </c>
      <c r="C13" s="6" t="s">
        <v>25</v>
      </c>
      <c r="D13" s="5" t="s">
        <v>45</v>
      </c>
      <c r="E13" s="5" t="s">
        <v>65</v>
      </c>
      <c r="F13" s="7">
        <v>45705.614583333336</v>
      </c>
      <c r="G13" s="14">
        <v>36000</v>
      </c>
    </row>
    <row r="14" spans="1:8" x14ac:dyDescent="0.3">
      <c r="A14" s="13">
        <v>10</v>
      </c>
      <c r="B14" s="5" t="s">
        <v>12</v>
      </c>
      <c r="C14" s="6" t="s">
        <v>26</v>
      </c>
      <c r="D14" s="5" t="s">
        <v>46</v>
      </c>
      <c r="E14" s="5" t="s">
        <v>66</v>
      </c>
      <c r="F14" s="7">
        <v>45704.762499999997</v>
      </c>
      <c r="G14" s="14">
        <v>36000</v>
      </c>
    </row>
    <row r="15" spans="1:8" x14ac:dyDescent="0.3">
      <c r="A15" s="13">
        <v>11</v>
      </c>
      <c r="B15" s="5" t="s">
        <v>8</v>
      </c>
      <c r="C15" s="6" t="s">
        <v>27</v>
      </c>
      <c r="D15" s="5" t="s">
        <v>47</v>
      </c>
      <c r="E15" s="5" t="s">
        <v>67</v>
      </c>
      <c r="F15" s="7">
        <v>45702.956944444442</v>
      </c>
      <c r="G15" s="14">
        <v>36000</v>
      </c>
    </row>
    <row r="16" spans="1:8" x14ac:dyDescent="0.3">
      <c r="A16" s="13">
        <v>12</v>
      </c>
      <c r="B16" s="5" t="s">
        <v>9</v>
      </c>
      <c r="C16" s="6" t="s">
        <v>28</v>
      </c>
      <c r="D16" s="5" t="s">
        <v>48</v>
      </c>
      <c r="E16" s="5" t="s">
        <v>67</v>
      </c>
      <c r="F16" s="7">
        <v>45701.629861111112</v>
      </c>
      <c r="G16" s="14">
        <v>36000</v>
      </c>
    </row>
    <row r="17" spans="1:7" x14ac:dyDescent="0.3">
      <c r="A17" s="13">
        <v>13</v>
      </c>
      <c r="B17" s="5" t="s">
        <v>14</v>
      </c>
      <c r="C17" s="6" t="s">
        <v>29</v>
      </c>
      <c r="D17" s="5" t="s">
        <v>49</v>
      </c>
      <c r="E17" s="5" t="s">
        <v>68</v>
      </c>
      <c r="F17" s="7">
        <v>45701.60833333333</v>
      </c>
      <c r="G17" s="14">
        <v>36000</v>
      </c>
    </row>
    <row r="18" spans="1:7" x14ac:dyDescent="0.3">
      <c r="A18" s="13">
        <v>15</v>
      </c>
      <c r="B18" s="5" t="s">
        <v>10</v>
      </c>
      <c r="C18" s="6" t="s">
        <v>30</v>
      </c>
      <c r="D18" s="5" t="s">
        <v>37</v>
      </c>
      <c r="E18" s="5" t="s">
        <v>69</v>
      </c>
      <c r="F18" s="7">
        <v>45697.550694444442</v>
      </c>
      <c r="G18" s="14">
        <v>36000</v>
      </c>
    </row>
    <row r="19" spans="1:7" x14ac:dyDescent="0.3">
      <c r="A19" s="13">
        <v>16</v>
      </c>
      <c r="B19" s="5" t="s">
        <v>16</v>
      </c>
      <c r="C19" s="6" t="s">
        <v>31</v>
      </c>
      <c r="D19" s="5" t="s">
        <v>50</v>
      </c>
      <c r="E19" s="5" t="s">
        <v>70</v>
      </c>
      <c r="F19" s="7">
        <v>45693.750694444447</v>
      </c>
      <c r="G19" s="14">
        <v>36000</v>
      </c>
    </row>
    <row r="20" spans="1:7" x14ac:dyDescent="0.3">
      <c r="A20" s="13">
        <v>17</v>
      </c>
      <c r="B20" s="5" t="s">
        <v>8</v>
      </c>
      <c r="C20" s="6" t="s">
        <v>22</v>
      </c>
      <c r="D20" s="5" t="s">
        <v>51</v>
      </c>
      <c r="E20" s="5" t="s">
        <v>58</v>
      </c>
      <c r="F20" s="7">
        <v>45693.434027777781</v>
      </c>
      <c r="G20" s="14">
        <v>36000</v>
      </c>
    </row>
    <row r="21" spans="1:7" x14ac:dyDescent="0.3">
      <c r="A21" s="13">
        <v>18</v>
      </c>
      <c r="B21" s="5" t="s">
        <v>11</v>
      </c>
      <c r="C21" s="6" t="s">
        <v>32</v>
      </c>
      <c r="D21" s="5" t="s">
        <v>52</v>
      </c>
      <c r="E21" s="5" t="s">
        <v>74</v>
      </c>
      <c r="F21" s="7">
        <v>45692.739583333336</v>
      </c>
      <c r="G21" s="14">
        <v>36000</v>
      </c>
    </row>
    <row r="22" spans="1:7" x14ac:dyDescent="0.3">
      <c r="A22" s="13">
        <v>19</v>
      </c>
      <c r="B22" s="5" t="s">
        <v>11</v>
      </c>
      <c r="C22" s="6" t="s">
        <v>32</v>
      </c>
      <c r="D22" s="5" t="s">
        <v>52</v>
      </c>
      <c r="E22" s="5" t="s">
        <v>74</v>
      </c>
      <c r="F22" s="7">
        <v>45692.467361111114</v>
      </c>
      <c r="G22" s="14">
        <v>36000</v>
      </c>
    </row>
    <row r="23" spans="1:7" x14ac:dyDescent="0.3">
      <c r="A23" s="13">
        <v>20</v>
      </c>
      <c r="B23" s="5" t="s">
        <v>8</v>
      </c>
      <c r="C23" s="6" t="s">
        <v>33</v>
      </c>
      <c r="D23" s="5" t="s">
        <v>53</v>
      </c>
      <c r="E23" s="5" t="s">
        <v>71</v>
      </c>
      <c r="F23" s="7">
        <v>45692.431250000001</v>
      </c>
      <c r="G23" s="14">
        <v>36000</v>
      </c>
    </row>
    <row r="24" spans="1:7" x14ac:dyDescent="0.3">
      <c r="A24" s="13">
        <v>22</v>
      </c>
      <c r="B24" s="5" t="s">
        <v>8</v>
      </c>
      <c r="C24" s="6" t="s">
        <v>33</v>
      </c>
      <c r="D24" s="5" t="s">
        <v>54</v>
      </c>
      <c r="E24" s="5" t="s">
        <v>67</v>
      </c>
      <c r="F24" s="7">
        <v>45691.435416666667</v>
      </c>
      <c r="G24" s="14">
        <v>36000</v>
      </c>
    </row>
    <row r="25" spans="1:7" x14ac:dyDescent="0.3">
      <c r="A25" s="13">
        <v>23</v>
      </c>
      <c r="B25" s="5" t="s">
        <v>12</v>
      </c>
      <c r="C25" s="6" t="s">
        <v>34</v>
      </c>
      <c r="D25" s="5" t="s">
        <v>55</v>
      </c>
      <c r="E25" s="5" t="s">
        <v>62</v>
      </c>
      <c r="F25" s="7">
        <v>45690.551388888889</v>
      </c>
      <c r="G25" s="14">
        <v>36000</v>
      </c>
    </row>
    <row r="26" spans="1:7" x14ac:dyDescent="0.3">
      <c r="A26" s="13">
        <v>24</v>
      </c>
      <c r="B26" s="5" t="s">
        <v>16</v>
      </c>
      <c r="C26" s="6" t="s">
        <v>35</v>
      </c>
      <c r="D26" s="5" t="s">
        <v>56</v>
      </c>
      <c r="E26" s="5" t="s">
        <v>72</v>
      </c>
      <c r="F26" s="7">
        <v>45682.938888888886</v>
      </c>
      <c r="G26" s="14">
        <v>36000</v>
      </c>
    </row>
    <row r="27" spans="1:7" x14ac:dyDescent="0.3">
      <c r="A27" s="13">
        <v>25</v>
      </c>
      <c r="B27" s="5" t="s">
        <v>13</v>
      </c>
      <c r="C27" s="6" t="s">
        <v>36</v>
      </c>
      <c r="D27" s="5" t="s">
        <v>57</v>
      </c>
      <c r="E27" s="5" t="s">
        <v>62</v>
      </c>
      <c r="F27" s="7">
        <v>45670.432638888888</v>
      </c>
      <c r="G27" s="14">
        <v>36000</v>
      </c>
    </row>
    <row r="28" spans="1:7" x14ac:dyDescent="0.3">
      <c r="A28" s="10">
        <f>SUBTOTAL(103,A5:A27)</f>
        <v>23</v>
      </c>
      <c r="G28" s="9">
        <f>SUM(G5:G27)</f>
        <v>828000</v>
      </c>
    </row>
  </sheetData>
  <mergeCells count="4">
    <mergeCell ref="A1:G1"/>
    <mergeCell ref="A3:A4"/>
    <mergeCell ref="B3:F3"/>
    <mergeCell ref="G3:G4"/>
  </mergeCells>
  <phoneticPr fontId="28" type="noConversion"/>
  <conditionalFormatting sqref="D28:D1048576 D1:D4">
    <cfRule type="duplicateValues" dxfId="2" priority="200"/>
  </conditionalFormatting>
  <conditionalFormatting sqref="D5:D27">
    <cfRule type="duplicateValues" dxfId="1" priority="209"/>
    <cfRule type="duplicateValues" dxfId="0" priority="21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제157차 공시송달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2020-06-24T08:08:54Z</cp:lastPrinted>
  <dcterms:created xsi:type="dcterms:W3CDTF">2016-09-21T04:00:31Z</dcterms:created>
  <dcterms:modified xsi:type="dcterms:W3CDTF">2025-04-11T00:11:42Z</dcterms:modified>
</cp:coreProperties>
</file>