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28680" yWindow="-120" windowWidth="29040" windowHeight="15720" tabRatio="924"/>
  </bookViews>
  <sheets>
    <sheet name="검사결과(공원)" sheetId="15" r:id="rId1"/>
  </sheets>
  <definedNames>
    <definedName name="_xlnm._FilterDatabase" localSheetId="0" hidden="1">'검사결과(공원)'!$A$3:$AB$265</definedName>
    <definedName name="a">#REF!</definedName>
    <definedName name="_xlnm.Print_Area" localSheetId="0">'검사결과(공원)'!$A$1:$S$163</definedName>
    <definedName name="_xlnm.Print_Titles" localSheetId="0">'검사결과(공원)'!$2:$3</definedName>
    <definedName name="ㅁ1" localSheetId="0">#REF!</definedName>
    <definedName name="ㅁ1">#REF!</definedName>
    <definedName name="신규">#REF!</definedName>
    <definedName name="유치원" localSheetId="0">#REF!</definedName>
    <definedName name="유치원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15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B20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10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  <comment ref="B207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 xml:space="preserve">동어린이공원
</t>
        </r>
      </text>
    </comment>
    <comment ref="B208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응암</t>
        </r>
        <r>
          <rPr>
            <sz val="9"/>
            <color indexed="81"/>
            <rFont val="Tahoma"/>
            <family val="2"/>
          </rPr>
          <t>9</t>
        </r>
        <r>
          <rPr>
            <sz val="9"/>
            <color indexed="81"/>
            <rFont val="돋움"/>
            <family val="3"/>
            <charset val="129"/>
          </rPr>
          <t>구역어린이공원</t>
        </r>
      </text>
    </comment>
  </commentList>
</comments>
</file>

<file path=xl/sharedStrings.xml><?xml version="1.0" encoding="utf-8"?>
<sst xmlns="http://schemas.openxmlformats.org/spreadsheetml/2006/main" count="3887" uniqueCount="1013">
  <si>
    <t>성산동</t>
  </si>
  <si>
    <t>계</t>
  </si>
  <si>
    <t>적합</t>
  </si>
  <si>
    <t>마포구</t>
  </si>
  <si>
    <t xml:space="preserve"> </t>
  </si>
  <si>
    <t>음수대</t>
  </si>
  <si>
    <t>비고</t>
  </si>
  <si>
    <t>번호</t>
  </si>
  <si>
    <t>공원내</t>
  </si>
  <si>
    <t>불광동</t>
  </si>
  <si>
    <t>은평구</t>
  </si>
  <si>
    <t>상암동</t>
  </si>
  <si>
    <t>연번</t>
  </si>
  <si>
    <t>판정</t>
  </si>
  <si>
    <t>성당앞</t>
  </si>
  <si>
    <t>통일로</t>
  </si>
  <si>
    <t>구</t>
  </si>
  <si>
    <t>샘터</t>
  </si>
  <si>
    <t>수량</t>
  </si>
  <si>
    <t>도로명</t>
  </si>
  <si>
    <t>불광동 329-31</t>
  </si>
  <si>
    <t>불광동 산42-5</t>
  </si>
  <si>
    <t>신수동85-24</t>
  </si>
  <si>
    <t>상암동 487-102</t>
  </si>
  <si>
    <t>남가좌동 123</t>
  </si>
  <si>
    <t>대흥동405-6</t>
  </si>
  <si>
    <t>성산2동 389-1</t>
  </si>
  <si>
    <t>독막로31길 18</t>
  </si>
  <si>
    <t>음수대 시설관리</t>
  </si>
  <si>
    <t>북아현동 72 옆</t>
  </si>
  <si>
    <t>한강시민공원난지지구</t>
  </si>
  <si>
    <t>창천동 31-119</t>
  </si>
  <si>
    <t>아리수샘터(중)</t>
  </si>
  <si>
    <t>창전동 165-5</t>
  </si>
  <si>
    <t>와우교 땡땡거리 옆</t>
  </si>
  <si>
    <t>동교동 192-8</t>
  </si>
  <si>
    <t>남가좌동 326-8</t>
  </si>
  <si>
    <t>진관동 389-1</t>
  </si>
  <si>
    <t>문화소공원 인근</t>
  </si>
  <si>
    <t xml:space="preserve">독립문로8길 54 </t>
  </si>
  <si>
    <t>홍은동 405-3</t>
  </si>
  <si>
    <t>홍은동 366-17</t>
  </si>
  <si>
    <t>상암동 1542</t>
  </si>
  <si>
    <t>연희동 182-307</t>
  </si>
  <si>
    <t>홍은동 48-26</t>
  </si>
  <si>
    <t>북가좌동 341-1</t>
  </si>
  <si>
    <t>통일로 1079-26</t>
  </si>
  <si>
    <t>홍은중앙로 125</t>
  </si>
  <si>
    <t>증산체육공원 축구장</t>
  </si>
  <si>
    <t>수색로6길 43</t>
  </si>
  <si>
    <t>체험원 화장실 앞</t>
  </si>
  <si>
    <t>홍제 산1-168</t>
  </si>
  <si>
    <t>연희2동 86-3</t>
  </si>
  <si>
    <t>북아현동 229-27</t>
  </si>
  <si>
    <t>연서로32길 5-7</t>
  </si>
  <si>
    <t>망원정건너편사거리</t>
  </si>
  <si>
    <t>연서로34길 19-1</t>
  </si>
  <si>
    <t>연세에덴요양병원건너편</t>
  </si>
  <si>
    <t>연세로2나길 61</t>
  </si>
  <si>
    <t>증산동 163-1</t>
  </si>
  <si>
    <t>모래내로 376-19</t>
  </si>
  <si>
    <t>녹번동104-39</t>
  </si>
  <si>
    <t xml:space="preserve">연희로39길 70 </t>
  </si>
  <si>
    <t>불광노인복지관뒤</t>
  </si>
  <si>
    <t>증산로21길 25</t>
  </si>
  <si>
    <t>TV 음수대(역촌역)</t>
  </si>
  <si>
    <t>진관동 246-20</t>
  </si>
  <si>
    <t>예일초 역천초 사이</t>
  </si>
  <si>
    <t>연희동 산2-75</t>
  </si>
  <si>
    <t>연희동 산4-19</t>
  </si>
  <si>
    <t>통일로62길 12</t>
  </si>
  <si>
    <t>백련산파크자이 옆</t>
  </si>
  <si>
    <t>불광동462-1</t>
  </si>
  <si>
    <t>불광로5가길 9-14</t>
  </si>
  <si>
    <t>녹번로3길 12</t>
  </si>
  <si>
    <t>공원관리사무소 위</t>
  </si>
  <si>
    <t>불광역~독바위역 중간</t>
  </si>
  <si>
    <t>연천초정문건너편</t>
  </si>
  <si>
    <t>연신중~연신초 사이</t>
  </si>
  <si>
    <t xml:space="preserve">백련산로 13 </t>
  </si>
  <si>
    <t>백범로16길 25</t>
  </si>
  <si>
    <t>홍은2동 408-4</t>
  </si>
  <si>
    <t>응암동  120-22</t>
  </si>
  <si>
    <t>연서로43길 8</t>
  </si>
  <si>
    <t>창전동 35-28</t>
  </si>
  <si>
    <t>홍은동 265-166</t>
  </si>
  <si>
    <t>합정동 450-3</t>
  </si>
  <si>
    <t>아리수샘터(우)</t>
  </si>
  <si>
    <t>녹번초앞(은평구청옆)</t>
  </si>
  <si>
    <t>망원동 436-1</t>
  </si>
  <si>
    <t>아리수샘터(좌)</t>
  </si>
  <si>
    <t>마포대로4길 12</t>
  </si>
  <si>
    <t>북아현동 217-34</t>
  </si>
  <si>
    <t>북가좌동 477</t>
  </si>
  <si>
    <t>양화로11길 63</t>
  </si>
  <si>
    <t>홍제3동주민센터가기전</t>
  </si>
  <si>
    <t>북아현동 147-48</t>
  </si>
  <si>
    <t>음수대 
위   치</t>
  </si>
  <si>
    <t>마포동 350-5</t>
  </si>
  <si>
    <t>아현동  768일대</t>
  </si>
  <si>
    <t>연희동 73-8</t>
  </si>
  <si>
    <t>상암동 14-5</t>
  </si>
  <si>
    <t>연희동 123-5</t>
  </si>
  <si>
    <t>동교동 197-17</t>
  </si>
  <si>
    <t>성산1동 113-2</t>
  </si>
  <si>
    <t>불광동  444-1</t>
  </si>
  <si>
    <t>북가좌2동 3-39</t>
  </si>
  <si>
    <t>상암동  670</t>
  </si>
  <si>
    <t>홍은1동 10-305</t>
  </si>
  <si>
    <t>용강동 63-1일대</t>
  </si>
  <si>
    <t>대흥동 660-1</t>
  </si>
  <si>
    <t>와우산로30길 31</t>
  </si>
  <si>
    <t>천연동 145-5</t>
  </si>
  <si>
    <t>홍은1동 9-685</t>
  </si>
  <si>
    <t>현저동 1-61</t>
  </si>
  <si>
    <t>성산동 147-5</t>
  </si>
  <si>
    <t>북가좌1동 480</t>
  </si>
  <si>
    <t>연희동 산 2-13</t>
  </si>
  <si>
    <t>구산동 341-1</t>
  </si>
  <si>
    <t>남가좌2동 376-4</t>
  </si>
  <si>
    <t>진관동 53-5</t>
  </si>
  <si>
    <t>연희동 519-7</t>
  </si>
  <si>
    <t>2 북측광장(우)</t>
  </si>
  <si>
    <t>갈현동  327-21</t>
  </si>
  <si>
    <t>도화동 292-38</t>
  </si>
  <si>
    <t>상암동 485-56</t>
  </si>
  <si>
    <t>홍제3동 278-57</t>
  </si>
  <si>
    <t>월드컵로 240</t>
  </si>
  <si>
    <t>불광동 23-2</t>
  </si>
  <si>
    <t>포수동어린이공원</t>
  </si>
  <si>
    <t>북가좌2동 318-1</t>
  </si>
  <si>
    <t>성황당어린이공원</t>
  </si>
  <si>
    <t>응암동  115-25</t>
  </si>
  <si>
    <t>갈현동  436-51</t>
  </si>
  <si>
    <t>갈현동  434-38</t>
  </si>
  <si>
    <t>월드컵공원내난지천공원</t>
  </si>
  <si>
    <t>월드컵공원내노을공원</t>
  </si>
  <si>
    <t>홍은1동 산 1-90</t>
  </si>
  <si>
    <t>도화동 555-1</t>
  </si>
  <si>
    <t>홍제3동 280-2</t>
  </si>
  <si>
    <t>홍은1동 11-23</t>
  </si>
  <si>
    <t>망원동 408-3</t>
  </si>
  <si>
    <t>신사동 산55-5</t>
  </si>
  <si>
    <t>북아현동 210-24</t>
  </si>
  <si>
    <t>상암동 484-6</t>
  </si>
  <si>
    <t>불광동  153-2</t>
  </si>
  <si>
    <t>역촌동  47-1</t>
  </si>
  <si>
    <t>녹번동  281-4</t>
  </si>
  <si>
    <t>역촌2동 62-21</t>
  </si>
  <si>
    <t>도화소어린이공원</t>
  </si>
  <si>
    <t>녹번동  153-1</t>
  </si>
  <si>
    <t>갈현동 416-3</t>
  </si>
  <si>
    <t>메타세콰이어길 초입</t>
  </si>
  <si>
    <t>신사동 산 80-4</t>
  </si>
  <si>
    <t>상암동 1683</t>
  </si>
  <si>
    <t>월드컵공원내평화공원</t>
  </si>
  <si>
    <t>응암동 97-17</t>
  </si>
  <si>
    <t>불광동 137-5</t>
  </si>
  <si>
    <t>상수동 72-7</t>
  </si>
  <si>
    <t>옹달샘어린이공원</t>
  </si>
  <si>
    <t>1 북측광장(좌)</t>
  </si>
  <si>
    <t>한강시민공원망원지구</t>
  </si>
  <si>
    <t>역촌동 62-27</t>
  </si>
  <si>
    <t>월드컵경기장공원</t>
  </si>
  <si>
    <t>월드컵공원내하늘공원</t>
  </si>
  <si>
    <t>증산 산18-6</t>
  </si>
  <si>
    <t>대조동 214-8</t>
  </si>
  <si>
    <t>망원동 205-4</t>
  </si>
  <si>
    <t>녹번동 153-3</t>
  </si>
  <si>
    <t>상암동 482-49</t>
  </si>
  <si>
    <t>연서로20길 24-3</t>
  </si>
  <si>
    <t>향림도시농업체험원</t>
  </si>
  <si>
    <t>서울여자간호대옆</t>
  </si>
  <si>
    <t>연서로21길 15</t>
  </si>
  <si>
    <t>현대교통차고지 뒷편</t>
  </si>
  <si>
    <t>갈현노인복지관앞</t>
  </si>
  <si>
    <t>불광1동 270-11</t>
  </si>
  <si>
    <t>신촌로29길 11</t>
  </si>
  <si>
    <t>미성아파트101동뒤</t>
  </si>
  <si>
    <t>신촌로35길 10</t>
  </si>
  <si>
    <t>북가좌동 344-26</t>
  </si>
  <si>
    <t>증산체육공원 농구장</t>
  </si>
  <si>
    <t>북아현로1나길 25</t>
  </si>
  <si>
    <t>간호대로4길 10</t>
  </si>
  <si>
    <t>가재울로 75-5</t>
  </si>
  <si>
    <t>대신동126-1</t>
  </si>
  <si>
    <t>남가좌동377-3</t>
  </si>
  <si>
    <t>토정로37가길 22</t>
  </si>
  <si>
    <t>증가로32길 47옆</t>
  </si>
  <si>
    <t>서강로1길 61</t>
  </si>
  <si>
    <t>북성어린이공원 맞은편</t>
  </si>
  <si>
    <t>신수로 25-18</t>
  </si>
  <si>
    <t>마포나루길 467</t>
  </si>
  <si>
    <t>검사
일자</t>
  </si>
  <si>
    <t>새록어린이공원</t>
  </si>
  <si>
    <t>선형의숲2구간</t>
  </si>
  <si>
    <t>주   소</t>
  </si>
  <si>
    <t>망원정마당</t>
  </si>
  <si>
    <t>공원화장실 옆</t>
  </si>
  <si>
    <t>수리공원</t>
  </si>
  <si>
    <t>만남의장소</t>
  </si>
  <si>
    <t>캠핑장1</t>
  </si>
  <si>
    <t>생태연결로위</t>
  </si>
  <si>
    <t>상암동1583</t>
  </si>
  <si>
    <t>성산근린공원</t>
  </si>
  <si>
    <t>서교동 489</t>
  </si>
  <si>
    <t>가좌어린이공원</t>
  </si>
  <si>
    <t>남가좌동 85</t>
  </si>
  <si>
    <t>마포어린이공원</t>
  </si>
  <si>
    <t>피크닉장</t>
  </si>
  <si>
    <t>구룡근린공원</t>
  </si>
  <si>
    <t>신사 5-21</t>
  </si>
  <si>
    <t>삼개어린이공원</t>
  </si>
  <si>
    <t>도화동 540</t>
  </si>
  <si>
    <t>한강정면방향</t>
  </si>
  <si>
    <t>만남의장소 밑</t>
  </si>
  <si>
    <t>휴암문화공원</t>
  </si>
  <si>
    <t>휴암어린이공원</t>
  </si>
  <si>
    <t>테니스장</t>
  </si>
  <si>
    <t>한강정면</t>
  </si>
  <si>
    <t>창전동 445</t>
  </si>
  <si>
    <t>연희 188</t>
  </si>
  <si>
    <t>와우어린이공원</t>
  </si>
  <si>
    <t>홍제동 433</t>
  </si>
  <si>
    <t>공원입구</t>
  </si>
  <si>
    <t>창전어린이공원</t>
  </si>
  <si>
    <t>양화진역사공원</t>
  </si>
  <si>
    <t>아리수샘터</t>
  </si>
  <si>
    <t>현석동 1-5</t>
  </si>
  <si>
    <t>성산동 661</t>
  </si>
  <si>
    <t>대조동 212</t>
  </si>
  <si>
    <t>신사 31-2</t>
  </si>
  <si>
    <t>캠핑장3</t>
  </si>
  <si>
    <t>3 풋살구장앞</t>
  </si>
  <si>
    <t>경노당옆</t>
  </si>
  <si>
    <t>캠핑장B(2)</t>
  </si>
  <si>
    <t>금암문화공원</t>
  </si>
  <si>
    <t>바람의광장</t>
  </si>
  <si>
    <t>동교어린이공원</t>
  </si>
  <si>
    <t>주차장2</t>
  </si>
  <si>
    <t>벗꽃책방내</t>
  </si>
  <si>
    <t>다솜어린이공원</t>
  </si>
  <si>
    <t>캠핑장입구</t>
  </si>
  <si>
    <t>노을광장</t>
  </si>
  <si>
    <t>현석어린이공원</t>
  </si>
  <si>
    <t>신흥공원</t>
  </si>
  <si>
    <t>불광초 뒷편</t>
  </si>
  <si>
    <t>불광1 339</t>
  </si>
  <si>
    <t>하중동사거리</t>
  </si>
  <si>
    <t>토정어린이공원</t>
  </si>
  <si>
    <t>캠핑장A(1)</t>
  </si>
  <si>
    <t>도화소공원옆</t>
  </si>
  <si>
    <t>녹번동 174</t>
  </si>
  <si>
    <t>한성고아래</t>
  </si>
  <si>
    <t>복사꽃공원</t>
  </si>
  <si>
    <t>증가로191</t>
  </si>
  <si>
    <t>캠핑장2</t>
  </si>
  <si>
    <t>명물길 47</t>
  </si>
  <si>
    <t>창전동정자마당</t>
  </si>
  <si>
    <t>장미공원앞</t>
  </si>
  <si>
    <t>캠핑장C(3)</t>
  </si>
  <si>
    <t>공영주차장 위</t>
  </si>
  <si>
    <t>녹번서근린공원</t>
  </si>
  <si>
    <t>연신어린이공원</t>
  </si>
  <si>
    <t>수영장한강정면</t>
  </si>
  <si>
    <t>국궁장(8)</t>
  </si>
  <si>
    <t>자투리녹지 내</t>
  </si>
  <si>
    <t>놀이공간 내</t>
  </si>
  <si>
    <t>천지일빌라옆</t>
  </si>
  <si>
    <t>봉원사길 59</t>
  </si>
  <si>
    <t>은평춘당앞</t>
  </si>
  <si>
    <t>야외공연장</t>
  </si>
  <si>
    <t>구산동마을공원</t>
  </si>
  <si>
    <t>화장실 옆</t>
  </si>
  <si>
    <t>현석동마을마당</t>
  </si>
  <si>
    <t>합정어린이공원</t>
  </si>
  <si>
    <t>생태학습관1층</t>
  </si>
  <si>
    <t>경의선숲길</t>
  </si>
  <si>
    <t>응암초옆</t>
  </si>
  <si>
    <t>수영장입구</t>
  </si>
  <si>
    <t>신수로 5</t>
  </si>
  <si>
    <t>벧엘블레스빌뒤</t>
  </si>
  <si>
    <t>현저동 101</t>
  </si>
  <si>
    <t>화장실 위</t>
  </si>
  <si>
    <t>대흥어린이공원</t>
  </si>
  <si>
    <t>다래어린이공원</t>
  </si>
  <si>
    <t>신사동 362</t>
  </si>
  <si>
    <t>동상 옆</t>
  </si>
  <si>
    <t>선정중앞</t>
  </si>
  <si>
    <t>배드민턴장 위</t>
  </si>
  <si>
    <t>캠핑장D(4)</t>
  </si>
  <si>
    <t>서대문구</t>
  </si>
  <si>
    <t>녹번로1길 1</t>
  </si>
  <si>
    <t>중동 18-1</t>
  </si>
  <si>
    <t>마포문화비축기지</t>
  </si>
  <si>
    <t>성산동산11/70일대</t>
  </si>
  <si>
    <t>증산동 185-1</t>
  </si>
  <si>
    <t>녹번마을마당공원</t>
  </si>
  <si>
    <t>현석동164-1</t>
  </si>
  <si>
    <t>갈현로35길 12-8</t>
  </si>
  <si>
    <t>남가좌동389-1</t>
  </si>
  <si>
    <t>진흥로19길 6</t>
  </si>
  <si>
    <t>통일로68가길 18</t>
  </si>
  <si>
    <t>연서로22길 9-30</t>
  </si>
  <si>
    <t>홍은중앙로 92</t>
  </si>
  <si>
    <t>갈현로41길 3</t>
  </si>
  <si>
    <t>불광3동 444-15</t>
  </si>
  <si>
    <t>갈현1주민센터옆</t>
  </si>
  <si>
    <t>증산정보도서관앞</t>
  </si>
  <si>
    <t>역촌2주민센터앞</t>
  </si>
  <si>
    <t>불광1동 산54-5</t>
  </si>
  <si>
    <t>일방통행 입구앞</t>
  </si>
  <si>
    <t>갈현1우편취급국뒤</t>
  </si>
  <si>
    <t>홍은1동주민센터건너편</t>
  </si>
  <si>
    <t>응암동 586-15</t>
  </si>
  <si>
    <t>장미공원 주차장 위</t>
  </si>
  <si>
    <t>홍제동 321-24</t>
  </si>
  <si>
    <t xml:space="preserve">가재울로 80 </t>
  </si>
  <si>
    <t>구산 연신내역 사이</t>
  </si>
  <si>
    <t>대조동주민센터앞</t>
  </si>
  <si>
    <t xml:space="preserve">불광로9길 15 </t>
  </si>
  <si>
    <t>새락골어린이공원</t>
  </si>
  <si>
    <t>갈매연어린이공원</t>
  </si>
  <si>
    <t>불광1동 236-5</t>
  </si>
  <si>
    <t>응암동 240-7</t>
  </si>
  <si>
    <t>남가좌동 190-19</t>
  </si>
  <si>
    <t>홍은동 265-139</t>
  </si>
  <si>
    <t>토정로37길 12</t>
  </si>
  <si>
    <t>난지센터 구내식당</t>
  </si>
  <si>
    <t>토정로37길 22</t>
  </si>
  <si>
    <t>응암동 113-35</t>
  </si>
  <si>
    <t>모래내로24길 5</t>
  </si>
  <si>
    <t>동교어린이놀이터</t>
  </si>
  <si>
    <t>상암동 485-57</t>
  </si>
  <si>
    <t>월드컵북로12길 27</t>
  </si>
  <si>
    <t>응암동 467-2</t>
  </si>
  <si>
    <t>상암동243-60</t>
  </si>
  <si>
    <t>와우산로30길 135</t>
  </si>
  <si>
    <t>정문(팔각정옆)</t>
  </si>
  <si>
    <t>홍제동 산 41-29</t>
  </si>
  <si>
    <t>마포대로4다길 30</t>
  </si>
  <si>
    <t>창전동42-15</t>
  </si>
  <si>
    <t>쌍용산어린이공원</t>
  </si>
  <si>
    <t>독막로21길 7</t>
  </si>
  <si>
    <t>망원동 458-64</t>
  </si>
  <si>
    <t>분수광장(센터기준 아래쪽, 왼쪽)</t>
  </si>
  <si>
    <t>잔디광장1(산책길옆) 우(2)</t>
  </si>
  <si>
    <t>와우산 체육공원(배수지위)~농구장옆</t>
  </si>
  <si>
    <t>DMCe편한세상112동뒤,우측연못</t>
  </si>
  <si>
    <t>뜨란채APT 108동 뒷편언덕</t>
  </si>
  <si>
    <t>검    사     항    목</t>
  </si>
  <si>
    <t>하늘아리수샘터1(안내소편의점옆)</t>
  </si>
  <si>
    <t>홍제천교 옆(홍제천끝)(망원1)</t>
  </si>
  <si>
    <t>연가초앞 입구, 다목적구장인근</t>
  </si>
  <si>
    <t>본관1층 입구(T6 1층) #1</t>
  </si>
  <si>
    <t>음수대4(대흥동자율방법순찰대 옆)</t>
  </si>
  <si>
    <t>성산@ 101~102동 사이 뒤</t>
  </si>
  <si>
    <t>출연자대기실 안(T2우측) #4</t>
  </si>
  <si>
    <t>홍은파크뷰 앞(돌산축구장입구)</t>
  </si>
  <si>
    <t>북아현동 e편한세상(북성초근처)</t>
  </si>
  <si>
    <t>은평로13길 35</t>
  </si>
  <si>
    <t>은평로11길 10</t>
  </si>
  <si>
    <t>응암동 85-41</t>
  </si>
  <si>
    <t>증산동 163-34</t>
  </si>
  <si>
    <t>증산로11길 5</t>
  </si>
  <si>
    <t>녹번동 158-1</t>
  </si>
  <si>
    <t>탁도
(0.5이하)</t>
  </si>
  <si>
    <t>소   재   지</t>
  </si>
  <si>
    <t>분토골어린이공원</t>
  </si>
  <si>
    <t>구리
(1.0이하)</t>
  </si>
  <si>
    <t>철 
(0.3이하)</t>
  </si>
  <si>
    <t>고은초 맞은편(센트럴파크)</t>
  </si>
  <si>
    <t>초록마을은평점옆(경로당옆)</t>
  </si>
  <si>
    <t>두산아파트 103동 앞</t>
  </si>
  <si>
    <t>홍은2동 산 11-313</t>
  </si>
  <si>
    <t>초록길농구장 옆(망원7)</t>
  </si>
  <si>
    <t>새절현대아파트104동뒤</t>
  </si>
  <si>
    <t>여자대기실안(근로자쉼터)</t>
  </si>
  <si>
    <t>한강경찰대 옆(망원5)</t>
  </si>
  <si>
    <t>창천 4-60(4-47옆)</t>
  </si>
  <si>
    <t>확장지 음수대(주차장옆)</t>
  </si>
  <si>
    <t>남자대기실 안(근로자쉼터)</t>
  </si>
  <si>
    <t>합정동 139-21일대</t>
  </si>
  <si>
    <t>북가좌1동사무소옆,농구장옆</t>
  </si>
  <si>
    <t>당인리화력발전소(망원10)</t>
  </si>
  <si>
    <t>문화통로 안(T1) #3</t>
  </si>
  <si>
    <t>연서로43길 16-15</t>
  </si>
  <si>
    <t>남가좌1동주민센터 옆(입구)</t>
  </si>
  <si>
    <t>역촌2주민센터~파출소중간</t>
  </si>
  <si>
    <t>마포대로11길 44-81</t>
  </si>
  <si>
    <t>DMC 가재울4 501동</t>
  </si>
  <si>
    <t>조깅장(매점~주차장중간)</t>
  </si>
  <si>
    <t>서대문구새마을회관 위 언덕</t>
  </si>
  <si>
    <t>문화촌2길26(인왕중건너편)</t>
  </si>
  <si>
    <t xml:space="preserve">독막로40길 26-9 </t>
  </si>
  <si>
    <t>독막로19길 20-13</t>
  </si>
  <si>
    <t>북가좌2동 325-20</t>
  </si>
  <si>
    <t>와우근린공원(서강어린이공원)</t>
  </si>
  <si>
    <t>망원동마을마당(망원정)</t>
  </si>
  <si>
    <t>와우근린공원(서강어린공원)</t>
  </si>
  <si>
    <t>와우어린이공원(극동방송쪽)</t>
  </si>
  <si>
    <t>개미마을마을버스7번종점</t>
  </si>
  <si>
    <t>중앙광장(독립관~역사관사이)</t>
  </si>
  <si>
    <t xml:space="preserve">연서로37길 43-5 </t>
  </si>
  <si>
    <t>노을공원내 골프클럽 내</t>
  </si>
  <si>
    <t>진관배수지마당(신도고 뒷편)</t>
  </si>
  <si>
    <t>북아현로4라길 22-6</t>
  </si>
  <si>
    <t>해담는다리 공연장밑,현대빌딩</t>
  </si>
  <si>
    <t>연서로37가길 10-12</t>
  </si>
  <si>
    <t>북한산호박골지구 바로 위</t>
  </si>
  <si>
    <t>서오릉로20길 15-1</t>
  </si>
  <si>
    <t>백련근린공원 정원단지 주변</t>
  </si>
  <si>
    <t>창전동 정자마당(공민왕사당)</t>
  </si>
  <si>
    <t>통일로89길 18-14</t>
  </si>
  <si>
    <t>음수대5(동양앤파트부근)</t>
  </si>
  <si>
    <t>연희로39나길 29 옆</t>
  </si>
  <si>
    <t>홍제1동 312-185</t>
  </si>
  <si>
    <t>백련산sk뷰103동앞족구장앞</t>
  </si>
  <si>
    <t>홍제3동 287-121</t>
  </si>
  <si>
    <t>공원입구(노을별누리옆)</t>
  </si>
  <si>
    <t>증가로 10길 96-9</t>
  </si>
  <si>
    <t>p H
(5.8~8.5)</t>
  </si>
  <si>
    <t>망원초록길(잔디공원) 농구장 한강방면 밑(망원8)</t>
  </si>
  <si>
    <t>생태공원데크 앞(철탑~양화대교 중간)(망원9)</t>
  </si>
  <si>
    <t>성산나들목 야구장 옆(야구장~잠수함사이)(망원6)</t>
  </si>
  <si>
    <t>DMC클라씨스109동뒤(105동쪽입구)</t>
  </si>
  <si>
    <t>소녀들을 기억하는 숲(피크닉장~연못중간)</t>
  </si>
  <si>
    <t>편의시설 안(별관)(T5대기실) #5</t>
  </si>
  <si>
    <t>야구장 옆(산책길 중간 펜스 앞)(6)</t>
  </si>
  <si>
    <t>본관지하1층(탕비실) T6지1층 #2</t>
  </si>
  <si>
    <t>연가교 우안 상류(홍제천남가좌 진출입로7)</t>
  </si>
  <si>
    <t>마포구</t>
    <phoneticPr fontId="11" type="noConversion"/>
  </si>
  <si>
    <t>연서어린이공원</t>
    <phoneticPr fontId="11" type="noConversion"/>
  </si>
  <si>
    <t>은평구</t>
    <phoneticPr fontId="11" type="noConversion"/>
  </si>
  <si>
    <t>연서로6길 8-1</t>
    <phoneticPr fontId="11" type="noConversion"/>
  </si>
  <si>
    <t>역촌동 32-36</t>
    <phoneticPr fontId="11" type="noConversion"/>
  </si>
  <si>
    <t>화장실 옆</t>
    <phoneticPr fontId="11" type="noConversion"/>
  </si>
  <si>
    <t>하랑어린이공원</t>
    <phoneticPr fontId="11" type="noConversion"/>
  </si>
  <si>
    <t>응암동 769-3</t>
    <phoneticPr fontId="11" type="noConversion"/>
  </si>
  <si>
    <t>바닥분수 옆</t>
    <phoneticPr fontId="11" type="noConversion"/>
  </si>
  <si>
    <t>음수대 부착
점검표 설치
(설치,미설치)</t>
    <phoneticPr fontId="11" type="noConversion"/>
  </si>
  <si>
    <t>파손
여부
(양호,불량)</t>
    <phoneticPr fontId="11" type="noConversion"/>
  </si>
  <si>
    <t>출수
상태
(양호,불량)</t>
    <phoneticPr fontId="11" type="noConversion"/>
  </si>
  <si>
    <t>음수대 관리현황</t>
    <phoneticPr fontId="11" type="noConversion"/>
  </si>
  <si>
    <t>현석소공원</t>
    <phoneticPr fontId="11" type="noConversion"/>
  </si>
  <si>
    <t>현석동 225-2</t>
    <phoneticPr fontId="11" type="noConversion"/>
  </si>
  <si>
    <t>현석소공원 중앙</t>
    <phoneticPr fontId="11" type="noConversion"/>
  </si>
  <si>
    <t>북가좌1동사무소옆,농구장옆(좌)</t>
    <phoneticPr fontId="11" type="noConversion"/>
  </si>
  <si>
    <t>불광동자투리녹지</t>
    <phoneticPr fontId="11" type="noConversion"/>
  </si>
  <si>
    <t>잔류염소(4.0이하)</t>
  </si>
  <si>
    <t>백련근린공원정원단지</t>
    <phoneticPr fontId="11" type="noConversion"/>
  </si>
  <si>
    <t>4 GS편의점옆</t>
    <phoneticPr fontId="11" type="noConversion"/>
  </si>
  <si>
    <t>야외베드민턴장바로윗길화장실쪽</t>
    <phoneticPr fontId="11" type="noConversion"/>
  </si>
  <si>
    <t>홈플러스앞</t>
    <phoneticPr fontId="11" type="noConversion"/>
  </si>
  <si>
    <t>차량정비소옆</t>
    <phoneticPr fontId="11" type="noConversion"/>
  </si>
  <si>
    <t>화장실 아래</t>
    <phoneticPr fontId="11" type="noConversion"/>
  </si>
  <si>
    <t>두리어린이공원</t>
    <phoneticPr fontId="11" type="noConversion"/>
  </si>
  <si>
    <t>생태학습관2층(사무실내)</t>
    <phoneticPr fontId="11" type="noConversion"/>
  </si>
  <si>
    <t>현석나들목 옆(화장실옆)(망원11)</t>
    <phoneticPr fontId="11" type="noConversion"/>
  </si>
  <si>
    <t>망원안내센터1 청암나들목 옆(망원13)</t>
    <phoneticPr fontId="11" type="noConversion"/>
  </si>
  <si>
    <t>망원안내센터 마포대교 밑(망원12)</t>
    <phoneticPr fontId="11" type="noConversion"/>
  </si>
  <si>
    <t>잔디광장(강변북로)(망원3)</t>
    <phoneticPr fontId="11" type="noConversion"/>
  </si>
  <si>
    <t>성산동 390-1</t>
    <phoneticPr fontId="11" type="noConversion"/>
  </si>
  <si>
    <t>아리수샘터(상지초근처)</t>
    <phoneticPr fontId="11" type="noConversion"/>
  </si>
  <si>
    <t>응암동 761-9</t>
    <phoneticPr fontId="11" type="noConversion"/>
  </si>
  <si>
    <t>응암동 742-3</t>
    <phoneticPr fontId="11" type="noConversion"/>
  </si>
  <si>
    <t>매점 옆 잔디광장(강쪽)(망원4)</t>
    <phoneticPr fontId="11" type="noConversion"/>
  </si>
  <si>
    <t>연희동188-43</t>
    <phoneticPr fontId="11" type="noConversion"/>
  </si>
  <si>
    <t>연희로15길 31 맞은편 공원</t>
    <phoneticPr fontId="11" type="noConversion"/>
  </si>
  <si>
    <t>연희로11마길 아래공원(공원 끝)</t>
    <phoneticPr fontId="11" type="noConversion"/>
  </si>
  <si>
    <t>연희동 747-1</t>
    <phoneticPr fontId="11" type="noConversion"/>
  </si>
  <si>
    <t>응암동 751-22</t>
    <phoneticPr fontId="11" type="noConversion"/>
  </si>
  <si>
    <t>응암동 산 6-22</t>
    <phoneticPr fontId="11" type="noConversion"/>
  </si>
  <si>
    <t>월드컵참누리@107동맞은편</t>
    <phoneticPr fontId="11" type="noConversion"/>
  </si>
  <si>
    <t>행정동명</t>
    <phoneticPr fontId="11" type="noConversion"/>
  </si>
  <si>
    <t>망원제2동</t>
    <phoneticPr fontId="11" type="noConversion"/>
  </si>
  <si>
    <t>상암동</t>
    <phoneticPr fontId="11" type="noConversion"/>
  </si>
  <si>
    <t>서강동</t>
    <phoneticPr fontId="11" type="noConversion"/>
  </si>
  <si>
    <t>합정동</t>
    <phoneticPr fontId="11" type="noConversion"/>
  </si>
  <si>
    <t>성산제1동</t>
    <phoneticPr fontId="11" type="noConversion"/>
  </si>
  <si>
    <t>성산제2동</t>
    <phoneticPr fontId="11" type="noConversion"/>
  </si>
  <si>
    <t>신수동</t>
    <phoneticPr fontId="11" type="noConversion"/>
  </si>
  <si>
    <t>아현동</t>
    <phoneticPr fontId="11" type="noConversion"/>
  </si>
  <si>
    <t>용강동</t>
    <phoneticPr fontId="11" type="noConversion"/>
  </si>
  <si>
    <t>대흥동</t>
    <phoneticPr fontId="11" type="noConversion"/>
  </si>
  <si>
    <t>남가좌제1동</t>
    <phoneticPr fontId="11" type="noConversion"/>
  </si>
  <si>
    <t>홍제제1동</t>
    <phoneticPr fontId="11" type="noConversion"/>
  </si>
  <si>
    <t>천연동</t>
    <phoneticPr fontId="11" type="noConversion"/>
  </si>
  <si>
    <t>홍은제2동</t>
    <phoneticPr fontId="11" type="noConversion"/>
  </si>
  <si>
    <t>북가좌제1동</t>
    <phoneticPr fontId="11" type="noConversion"/>
  </si>
  <si>
    <t>북아현동</t>
    <phoneticPr fontId="11" type="noConversion"/>
  </si>
  <si>
    <t>남가좌제2동</t>
    <phoneticPr fontId="11" type="noConversion"/>
  </si>
  <si>
    <t>연희동</t>
    <phoneticPr fontId="11" type="noConversion"/>
  </si>
  <si>
    <t>홍제제3동</t>
    <phoneticPr fontId="11" type="noConversion"/>
  </si>
  <si>
    <t>신촌동</t>
    <phoneticPr fontId="11" type="noConversion"/>
  </si>
  <si>
    <t>홍은제1동</t>
    <phoneticPr fontId="11" type="noConversion"/>
  </si>
  <si>
    <t>갈현제2동</t>
    <phoneticPr fontId="11" type="noConversion"/>
  </si>
  <si>
    <t>구산동</t>
    <phoneticPr fontId="11" type="noConversion"/>
  </si>
  <si>
    <t>녹번동</t>
    <phoneticPr fontId="11" type="noConversion"/>
  </si>
  <si>
    <t>대조동</t>
    <phoneticPr fontId="11" type="noConversion"/>
  </si>
  <si>
    <t>진관동</t>
    <phoneticPr fontId="11" type="noConversion"/>
  </si>
  <si>
    <t>불광제1동</t>
    <phoneticPr fontId="11" type="noConversion"/>
  </si>
  <si>
    <t>신사제2동</t>
    <phoneticPr fontId="11" type="noConversion"/>
  </si>
  <si>
    <t>수색동</t>
    <phoneticPr fontId="11" type="noConversion"/>
  </si>
  <si>
    <t>역촌동</t>
    <phoneticPr fontId="11" type="noConversion"/>
  </si>
  <si>
    <t>불광제2동</t>
    <phoneticPr fontId="11" type="noConversion"/>
  </si>
  <si>
    <t>응암제2동</t>
    <phoneticPr fontId="11" type="noConversion"/>
  </si>
  <si>
    <t>응암제1동</t>
    <phoneticPr fontId="11" type="noConversion"/>
  </si>
  <si>
    <t>응암제3동</t>
    <phoneticPr fontId="11" type="noConversion"/>
  </si>
  <si>
    <t>증산동</t>
    <phoneticPr fontId="11" type="noConversion"/>
  </si>
  <si>
    <t>신사제1동</t>
    <phoneticPr fontId="11" type="noConversion"/>
  </si>
  <si>
    <t>도화동</t>
    <phoneticPr fontId="11" type="noConversion"/>
  </si>
  <si>
    <t>서교동</t>
    <phoneticPr fontId="11" type="noConversion"/>
  </si>
  <si>
    <t>망원제1동</t>
    <phoneticPr fontId="11" type="noConversion"/>
  </si>
  <si>
    <t>서교동</t>
  </si>
  <si>
    <t>성산제1동</t>
  </si>
  <si>
    <t>북가좌제2동</t>
    <phoneticPr fontId="11" type="noConversion"/>
  </si>
  <si>
    <t>갈현제1동</t>
    <phoneticPr fontId="11" type="noConversion"/>
  </si>
  <si>
    <t>응암제1동</t>
  </si>
  <si>
    <t>와우산체육공원</t>
    <phoneticPr fontId="11" type="noConversion"/>
  </si>
  <si>
    <t>체육시설 음수대(농구장옆)</t>
    <phoneticPr fontId="11" type="noConversion"/>
  </si>
  <si>
    <t>미화원 휴게실(실내)</t>
    <phoneticPr fontId="11" type="noConversion"/>
  </si>
  <si>
    <t>독막로31길</t>
  </si>
  <si>
    <t>백범로16길</t>
  </si>
  <si>
    <t>월드컵북로12길</t>
  </si>
  <si>
    <t>독막로40길</t>
  </si>
  <si>
    <t>토정로37길</t>
  </si>
  <si>
    <t>마포대로4다길</t>
  </si>
  <si>
    <t>마포대로4길</t>
  </si>
  <si>
    <t>산11/70일대</t>
  </si>
  <si>
    <t>마포대로11길</t>
  </si>
  <si>
    <t>44-81</t>
  </si>
  <si>
    <t>와우산로30길</t>
  </si>
  <si>
    <t>독막로19길</t>
  </si>
  <si>
    <t>20-13</t>
  </si>
  <si>
    <t>월드컵로</t>
  </si>
  <si>
    <t>독막로21길</t>
  </si>
  <si>
    <t>서강로1길</t>
  </si>
  <si>
    <t>토정로37가길</t>
  </si>
  <si>
    <t>신수로</t>
  </si>
  <si>
    <t>25-18</t>
  </si>
  <si>
    <t>가재울로</t>
  </si>
  <si>
    <t>신촌로29길</t>
  </si>
  <si>
    <t>수색로6길</t>
  </si>
  <si>
    <t>북아현로1나길</t>
  </si>
  <si>
    <t>간호대로4길</t>
  </si>
  <si>
    <t>독립문로8길</t>
  </si>
  <si>
    <t>홍은중앙로</t>
  </si>
  <si>
    <t>신촌로35길</t>
  </si>
  <si>
    <t>갈현로41길</t>
  </si>
  <si>
    <t>통일로68가길</t>
  </si>
  <si>
    <t>서오릉로20길</t>
  </si>
  <si>
    <t>연서로21길</t>
  </si>
  <si>
    <t>연서로22길</t>
  </si>
  <si>
    <t>연서로20길</t>
  </si>
  <si>
    <t>통일로89길</t>
  </si>
  <si>
    <t>18-14</t>
  </si>
  <si>
    <t>진흥로19길</t>
  </si>
  <si>
    <t>불광로5가길</t>
  </si>
  <si>
    <t>불광로9길</t>
  </si>
  <si>
    <t>연서로37가길</t>
  </si>
  <si>
    <t>갈현로35길</t>
  </si>
  <si>
    <t>연서로37길</t>
  </si>
  <si>
    <t>통일로62길</t>
  </si>
  <si>
    <t>연서로43길</t>
  </si>
  <si>
    <t>연서로34길</t>
  </si>
  <si>
    <t>서오릉로</t>
  </si>
  <si>
    <t>1079-26</t>
  </si>
  <si>
    <t>북아현로4라길</t>
  </si>
  <si>
    <t>명물길</t>
  </si>
  <si>
    <t>봉원사길</t>
  </si>
  <si>
    <t>녹번로3길</t>
  </si>
  <si>
    <t>녹번로1길</t>
  </si>
  <si>
    <t>연서로32길</t>
  </si>
  <si>
    <t>16-15</t>
  </si>
  <si>
    <t>은평로13길</t>
  </si>
  <si>
    <t>은평로11길</t>
  </si>
  <si>
    <t>도로명</t>
    <phoneticPr fontId="11" type="noConversion"/>
  </si>
  <si>
    <t>건물번호</t>
    <phoneticPr fontId="11" type="noConversion"/>
  </si>
  <si>
    <t>연남로 3</t>
  </si>
  <si>
    <t>방울내로5길 18</t>
  </si>
  <si>
    <t>방울내로11길 198</t>
  </si>
  <si>
    <t>월드컵로 338</t>
  </si>
  <si>
    <t>하늘공원로 108</t>
  </si>
  <si>
    <t>월드컵로 243-48</t>
  </si>
  <si>
    <t>월드컵북로48길 28-5</t>
  </si>
  <si>
    <t>모래내로15길 37</t>
  </si>
  <si>
    <t>증가로32길 48</t>
  </si>
  <si>
    <t>통일로39길 114</t>
  </si>
  <si>
    <t xml:space="preserve">연희로11마길 </t>
    <phoneticPr fontId="11" type="noConversion"/>
  </si>
  <si>
    <t xml:space="preserve">연희로15길 31 </t>
    <phoneticPr fontId="11" type="noConversion"/>
  </si>
  <si>
    <t>연희로 153-7</t>
  </si>
  <si>
    <t>수색로 100-55</t>
  </si>
  <si>
    <t>연희로26가길 36</t>
  </si>
  <si>
    <t>통일로 지하 247</t>
  </si>
  <si>
    <t>세검정로4길 11</t>
  </si>
  <si>
    <t>간호대로 11-50</t>
  </si>
  <si>
    <t>연희로41길 162</t>
  </si>
  <si>
    <t xml:space="preserve">연희로41가길 29-32 </t>
  </si>
  <si>
    <t>홍은중앙로9나길 55-27</t>
  </si>
  <si>
    <t>홍은중앙로3길 84</t>
  </si>
  <si>
    <t>불광천길 166</t>
  </si>
  <si>
    <t>거북골로22길 29-51</t>
  </si>
  <si>
    <t>송죽길 42</t>
  </si>
  <si>
    <t xml:space="preserve">통일로17길 48-2 </t>
  </si>
  <si>
    <t>증가로8길 36</t>
  </si>
  <si>
    <t>홍제천로 70</t>
  </si>
  <si>
    <t>홍제천로136</t>
    <phoneticPr fontId="11" type="noConversion"/>
  </si>
  <si>
    <t>증가로12나길 101</t>
  </si>
  <si>
    <t>문화촌2길 26</t>
  </si>
  <si>
    <t>거북골로 145</t>
  </si>
  <si>
    <t xml:space="preserve">증가로4길 72-15 </t>
  </si>
  <si>
    <t>모래내로 213</t>
  </si>
  <si>
    <t>모래내로 286</t>
  </si>
  <si>
    <t>모래내로 369</t>
  </si>
  <si>
    <t>은평터널로 65</t>
  </si>
  <si>
    <t>증산로5길 35-27</t>
  </si>
  <si>
    <t>통일로 578-12</t>
  </si>
  <si>
    <t xml:space="preserve">증산로 337 </t>
  </si>
  <si>
    <t>증산로 417</t>
  </si>
  <si>
    <t>불광천길 378</t>
  </si>
  <si>
    <t>불광천길 536</t>
  </si>
  <si>
    <t xml:space="preserve">증산로5길 13 </t>
  </si>
  <si>
    <t>은평터널로 164</t>
    <phoneticPr fontId="11" type="noConversion"/>
  </si>
  <si>
    <t>갈현로14길 32</t>
  </si>
  <si>
    <t>연서로 59</t>
  </si>
  <si>
    <t>진관2로77</t>
  </si>
  <si>
    <t>응암로30길 5</t>
  </si>
  <si>
    <t>응암로14길 48</t>
  </si>
  <si>
    <t>은평로12길 13-15</t>
  </si>
  <si>
    <t>응암로22길 34</t>
  </si>
  <si>
    <t>응암로25길 8</t>
  </si>
  <si>
    <t>하늘공원로 95</t>
  </si>
  <si>
    <t>연희로11마길 86-47</t>
  </si>
  <si>
    <t>연희로39나길 29</t>
  </si>
  <si>
    <t>증가로10길 96-14</t>
  </si>
  <si>
    <t>서오릉로17길 5</t>
  </si>
  <si>
    <t xml:space="preserve">진관3로 15-59 </t>
  </si>
  <si>
    <t xml:space="preserve">응암로12길 26 </t>
  </si>
  <si>
    <t>백련산로4길 26</t>
    <phoneticPr fontId="11" type="noConversion"/>
  </si>
  <si>
    <t>은평로3가길 34</t>
  </si>
  <si>
    <t>증산로 87</t>
    <phoneticPr fontId="11" type="noConversion"/>
  </si>
  <si>
    <t>26-9</t>
    <phoneticPr fontId="18" type="noConversion"/>
  </si>
  <si>
    <t>연남로</t>
  </si>
  <si>
    <t>방울내로5길</t>
  </si>
  <si>
    <t>증산로</t>
  </si>
  <si>
    <t>동교로 2</t>
    <phoneticPr fontId="18" type="noConversion"/>
  </si>
  <si>
    <t>동교로</t>
  </si>
  <si>
    <t>방울내로11길</t>
  </si>
  <si>
    <t>성산동 산11/70일대</t>
    <phoneticPr fontId="18" type="noConversion"/>
  </si>
  <si>
    <t>토정로 2</t>
    <phoneticPr fontId="18" type="noConversion"/>
  </si>
  <si>
    <t>토정로</t>
    <phoneticPr fontId="18" type="noConversion"/>
  </si>
  <si>
    <t>2</t>
    <phoneticPr fontId="18" type="noConversion"/>
  </si>
  <si>
    <t>하늘공원로</t>
  </si>
  <si>
    <t>243-48</t>
  </si>
  <si>
    <t>487-102</t>
  </si>
  <si>
    <t>마포나루길</t>
  </si>
  <si>
    <t>양화로11길</t>
  </si>
  <si>
    <t>월드컵북로48길</t>
  </si>
  <si>
    <t>28-5</t>
    <phoneticPr fontId="18" type="noConversion"/>
  </si>
  <si>
    <t>모래내로15길</t>
  </si>
  <si>
    <t>75-5</t>
    <phoneticPr fontId="18" type="noConversion"/>
  </si>
  <si>
    <t>증가로32길</t>
  </si>
  <si>
    <t>통일로39길</t>
  </si>
  <si>
    <t>연희로11마길</t>
  </si>
  <si>
    <t>연희로15길</t>
  </si>
  <si>
    <t>연희로</t>
  </si>
  <si>
    <t>153-7</t>
  </si>
  <si>
    <t>수색로</t>
  </si>
  <si>
    <t>100-55</t>
  </si>
  <si>
    <t>연희로26가길</t>
  </si>
  <si>
    <t>지하247</t>
    <phoneticPr fontId="18" type="noConversion"/>
  </si>
  <si>
    <t>이화여대8길 62</t>
    <phoneticPr fontId="18" type="noConversion"/>
  </si>
  <si>
    <t>이화여대8길</t>
  </si>
  <si>
    <t>세검정로4길</t>
  </si>
  <si>
    <t>간호대로</t>
  </si>
  <si>
    <t>11-50</t>
  </si>
  <si>
    <t>연희로41길</t>
  </si>
  <si>
    <t>연희로41가길</t>
  </si>
  <si>
    <t>29-32</t>
  </si>
  <si>
    <t>홍은중앙로9나길</t>
  </si>
  <si>
    <t>55-27</t>
  </si>
  <si>
    <t>홍은중앙로3길</t>
  </si>
  <si>
    <t>불광천길</t>
  </si>
  <si>
    <t>거북골로22길</t>
  </si>
  <si>
    <t>29-51</t>
  </si>
  <si>
    <t>송죽길</t>
  </si>
  <si>
    <t>통일로17길</t>
  </si>
  <si>
    <t>48-2</t>
    <phoneticPr fontId="18" type="noConversion"/>
  </si>
  <si>
    <t>증가로8길</t>
  </si>
  <si>
    <t>홍제천로</t>
  </si>
  <si>
    <t>홍제천로</t>
    <phoneticPr fontId="18" type="noConversion"/>
  </si>
  <si>
    <t>136</t>
    <phoneticPr fontId="18" type="noConversion"/>
  </si>
  <si>
    <t>증가로12나길</t>
  </si>
  <si>
    <t>문화촌2길</t>
  </si>
  <si>
    <t>거북골로</t>
  </si>
  <si>
    <t>증가로4길</t>
  </si>
  <si>
    <t>72-15</t>
  </si>
  <si>
    <t>모래내로</t>
  </si>
  <si>
    <t xml:space="preserve">세검정로3길 28 </t>
    <phoneticPr fontId="18" type="noConversion"/>
  </si>
  <si>
    <t>세검정로3길</t>
  </si>
  <si>
    <t>모래내로24길</t>
  </si>
  <si>
    <t>15-1</t>
    <phoneticPr fontId="18" type="noConversion"/>
  </si>
  <si>
    <t>9-30</t>
    <phoneticPr fontId="18" type="noConversion"/>
  </si>
  <si>
    <t>가좌로11가길 지하38-11</t>
    <phoneticPr fontId="18" type="noConversion"/>
  </si>
  <si>
    <t>가좌로11가길</t>
  </si>
  <si>
    <t>지하38-11</t>
  </si>
  <si>
    <t>은평터널로</t>
  </si>
  <si>
    <t>증산로5길</t>
  </si>
  <si>
    <t>35-27</t>
  </si>
  <si>
    <t>578-12</t>
  </si>
  <si>
    <t>23-2</t>
    <phoneticPr fontId="18" type="noConversion"/>
  </si>
  <si>
    <t>9-14</t>
    <phoneticPr fontId="18" type="noConversion"/>
  </si>
  <si>
    <t>10-12</t>
    <phoneticPr fontId="18" type="noConversion"/>
  </si>
  <si>
    <t>12-8</t>
    <phoneticPr fontId="18" type="noConversion"/>
  </si>
  <si>
    <t>43-5</t>
    <phoneticPr fontId="18" type="noConversion"/>
  </si>
  <si>
    <t>갈현로14길</t>
  </si>
  <si>
    <t>연서로</t>
  </si>
  <si>
    <t>19-1</t>
    <phoneticPr fontId="18" type="noConversion"/>
  </si>
  <si>
    <t>진관2로</t>
    <phoneticPr fontId="18" type="noConversion"/>
  </si>
  <si>
    <t>77</t>
    <phoneticPr fontId="18" type="noConversion"/>
  </si>
  <si>
    <t>서오릉로 지하47</t>
    <phoneticPr fontId="18" type="noConversion"/>
  </si>
  <si>
    <t>지하47</t>
  </si>
  <si>
    <t>응암로30길</t>
  </si>
  <si>
    <t>응암로14길</t>
  </si>
  <si>
    <t>은평로12길</t>
  </si>
  <si>
    <t>13-15</t>
  </si>
  <si>
    <t>응암로22길</t>
  </si>
  <si>
    <t>응암로 142-32</t>
    <phoneticPr fontId="18" type="noConversion"/>
  </si>
  <si>
    <t>응암로</t>
    <phoneticPr fontId="18" type="noConversion"/>
  </si>
  <si>
    <t>142-32</t>
  </si>
  <si>
    <t>백련산로</t>
  </si>
  <si>
    <t>응암로25길</t>
  </si>
  <si>
    <t>월드컵북로 456</t>
    <phoneticPr fontId="18" type="noConversion"/>
  </si>
  <si>
    <t>월드컵북로</t>
    <phoneticPr fontId="18" type="noConversion"/>
  </si>
  <si>
    <t>456</t>
  </si>
  <si>
    <t>월드컵로 207</t>
    <phoneticPr fontId="18" type="noConversion"/>
  </si>
  <si>
    <t>22-6</t>
    <phoneticPr fontId="18" type="noConversion"/>
  </si>
  <si>
    <t>86-47</t>
  </si>
  <si>
    <t>연희로39나길</t>
  </si>
  <si>
    <t>홍은중앙로 41-1</t>
    <phoneticPr fontId="18" type="noConversion"/>
  </si>
  <si>
    <t>41-1</t>
    <phoneticPr fontId="18" type="noConversion"/>
  </si>
  <si>
    <t>376-19</t>
  </si>
  <si>
    <t>세검정로4길 152-14</t>
    <phoneticPr fontId="18" type="noConversion"/>
  </si>
  <si>
    <t>세검정로4길</t>
    <phoneticPr fontId="18" type="noConversion"/>
  </si>
  <si>
    <t>152-14</t>
  </si>
  <si>
    <t>연희로39길</t>
  </si>
  <si>
    <t>증가로10길</t>
  </si>
  <si>
    <t>96-14</t>
  </si>
  <si>
    <t>서오릉로17길</t>
  </si>
  <si>
    <t>진관3로</t>
  </si>
  <si>
    <t>15-59</t>
  </si>
  <si>
    <t>응암로12길</t>
  </si>
  <si>
    <t>백련산로4길</t>
  </si>
  <si>
    <t>은평로3가길</t>
  </si>
  <si>
    <t>증산로21길</t>
  </si>
  <si>
    <t>5-7</t>
    <phoneticPr fontId="18" type="noConversion"/>
  </si>
  <si>
    <t>증산로11길</t>
  </si>
  <si>
    <t>연서로6길</t>
  </si>
  <si>
    <t>8-1</t>
    <phoneticPr fontId="18" type="noConversion"/>
  </si>
  <si>
    <t xml:space="preserve">망원동 </t>
    <phoneticPr fontId="11" type="noConversion"/>
  </si>
  <si>
    <t>458-64</t>
  </si>
  <si>
    <t xml:space="preserve">성산동 </t>
    <phoneticPr fontId="11" type="noConversion"/>
  </si>
  <si>
    <t>147-5</t>
  </si>
  <si>
    <t>408-3</t>
  </si>
  <si>
    <t>670</t>
    <phoneticPr fontId="11" type="noConversion"/>
  </si>
  <si>
    <t xml:space="preserve">북가좌2동 </t>
    <phoneticPr fontId="11" type="noConversion"/>
  </si>
  <si>
    <t>325-20</t>
    <phoneticPr fontId="11" type="noConversion"/>
  </si>
  <si>
    <t>홍은1동</t>
    <phoneticPr fontId="11" type="noConversion"/>
  </si>
  <si>
    <t>10-305</t>
    <phoneticPr fontId="11" type="noConversion"/>
  </si>
  <si>
    <t>연희동 산2-13</t>
    <phoneticPr fontId="11" type="noConversion"/>
  </si>
  <si>
    <t>산2-13</t>
    <phoneticPr fontId="11" type="noConversion"/>
  </si>
  <si>
    <t>창전동 165-5</t>
    <phoneticPr fontId="11" type="noConversion"/>
  </si>
  <si>
    <t xml:space="preserve">창전동 </t>
    <phoneticPr fontId="11" type="noConversion"/>
  </si>
  <si>
    <t>165-5</t>
  </si>
  <si>
    <t xml:space="preserve">연희동 </t>
    <phoneticPr fontId="11" type="noConversion"/>
  </si>
  <si>
    <t>산4-19</t>
  </si>
  <si>
    <t>246-20</t>
    <phoneticPr fontId="11" type="noConversion"/>
  </si>
  <si>
    <t>응암동 115-25</t>
    <phoneticPr fontId="11" type="noConversion"/>
  </si>
  <si>
    <t>응암동</t>
    <phoneticPr fontId="11" type="noConversion"/>
  </si>
  <si>
    <t>115-25</t>
    <phoneticPr fontId="11" type="noConversion"/>
  </si>
  <si>
    <t xml:space="preserve">불광동 </t>
    <phoneticPr fontId="11" type="noConversion"/>
  </si>
  <si>
    <t>329-31</t>
    <phoneticPr fontId="11" type="noConversion"/>
  </si>
  <si>
    <t>중동</t>
    <phoneticPr fontId="11" type="noConversion"/>
  </si>
  <si>
    <t>18-1</t>
    <phoneticPr fontId="11" type="noConversion"/>
  </si>
  <si>
    <t>769-3</t>
    <phoneticPr fontId="11" type="noConversion"/>
  </si>
  <si>
    <t xml:space="preserve">현석동 </t>
    <phoneticPr fontId="11" type="noConversion"/>
  </si>
  <si>
    <t>225-2</t>
    <phoneticPr fontId="11" type="noConversion"/>
  </si>
  <si>
    <t>오래뜰어린이공원</t>
    <phoneticPr fontId="11" type="noConversion"/>
  </si>
  <si>
    <t>남청파인힐A 101동 뒤(응암4동어린이공원)</t>
    <phoneticPr fontId="11" type="noConversion"/>
  </si>
  <si>
    <t>대주피오레아파트입구(왼쪽)</t>
    <phoneticPr fontId="11" type="noConversion"/>
  </si>
  <si>
    <t>어린이놀이터옆</t>
    <phoneticPr fontId="11" type="noConversion"/>
  </si>
  <si>
    <t>쌍룡산근린공원</t>
    <phoneticPr fontId="11" type="noConversion"/>
  </si>
  <si>
    <t>DMC월드앞</t>
    <phoneticPr fontId="11" type="noConversion"/>
  </si>
  <si>
    <t>독립문공원</t>
    <phoneticPr fontId="11" type="noConversion"/>
  </si>
  <si>
    <t>고객센터(안)</t>
    <phoneticPr fontId="11" type="noConversion"/>
  </si>
  <si>
    <t>통일로</t>
    <phoneticPr fontId="11" type="noConversion"/>
  </si>
  <si>
    <t>놀이터</t>
    <phoneticPr fontId="11" type="noConversion"/>
  </si>
  <si>
    <t>선진운수차고지뒷편관리실옆</t>
    <phoneticPr fontId="11" type="noConversion"/>
  </si>
  <si>
    <t>선진운수차고지뒷편 입구</t>
    <phoneticPr fontId="11" type="noConversion"/>
  </si>
  <si>
    <t>응암행복어린이공원</t>
    <phoneticPr fontId="11" type="noConversion"/>
  </si>
  <si>
    <t>응암새싹어린이공원</t>
    <phoneticPr fontId="11" type="noConversion"/>
  </si>
  <si>
    <t>백련아름어린이공원</t>
    <phoneticPr fontId="11" type="noConversion"/>
  </si>
  <si>
    <t>굴레방소공원</t>
    <phoneticPr fontId="11" type="noConversion"/>
  </si>
  <si>
    <t>봉원어린이소공원</t>
    <phoneticPr fontId="11" type="noConversion"/>
  </si>
  <si>
    <t>정원소공원</t>
    <phoneticPr fontId="11" type="noConversion"/>
  </si>
  <si>
    <t>해담는어린이공원</t>
    <phoneticPr fontId="11" type="noConversion"/>
  </si>
  <si>
    <t>백련공원아리수샘터</t>
    <phoneticPr fontId="11" type="noConversion"/>
  </si>
  <si>
    <t>신수어린이공원</t>
    <phoneticPr fontId="11" type="noConversion"/>
  </si>
  <si>
    <t>신수동 462-1</t>
    <phoneticPr fontId="11" type="noConversion"/>
  </si>
  <si>
    <t>공원 내</t>
    <phoneticPr fontId="11" type="noConversion"/>
  </si>
  <si>
    <t>연희푸르지오105동 옆</t>
    <phoneticPr fontId="11" type="noConversion"/>
  </si>
  <si>
    <t>해달별어린이공원</t>
    <phoneticPr fontId="11" type="noConversion"/>
  </si>
  <si>
    <t>자동
배출수타이머 작동여부
(양호,불량)</t>
    <phoneticPr fontId="11" type="noConversion"/>
  </si>
  <si>
    <t>실명제
(전담관리인) 표지판설치
(설치,미설치)</t>
    <phoneticPr fontId="11" type="noConversion"/>
  </si>
  <si>
    <t>단수기간 
안내문설치
(동절기)
(설치,미설치)</t>
    <phoneticPr fontId="11" type="noConversion"/>
  </si>
  <si>
    <t>기타사항</t>
    <phoneticPr fontId="11" type="noConversion"/>
  </si>
  <si>
    <t>해바람소공원</t>
    <phoneticPr fontId="11" type="noConversion"/>
  </si>
  <si>
    <t>아리수샘터(대림시장 곱깨비앞)</t>
    <phoneticPr fontId="11" type="noConversion"/>
  </si>
  <si>
    <t>한방숲속랜드입구</t>
    <phoneticPr fontId="11" type="noConversion"/>
  </si>
  <si>
    <t>연세로2라길</t>
    <phoneticPr fontId="11" type="noConversion"/>
  </si>
  <si>
    <t>17-3</t>
    <phoneticPr fontId="11" type="noConversion"/>
  </si>
  <si>
    <t>청결상태
(청결,불량)</t>
    <phoneticPr fontId="11" type="noConversion"/>
  </si>
  <si>
    <t>수질검사 여부
[검사(적합,부적합)/미점검]</t>
    <phoneticPr fontId="11" type="noConversion"/>
  </si>
  <si>
    <t>효성쉐르빌A동 앞(새절역)</t>
    <phoneticPr fontId="11" type="noConversion"/>
  </si>
  <si>
    <t>에필리움아파트앞(응암역)</t>
    <phoneticPr fontId="11" type="noConversion"/>
  </si>
  <si>
    <t>야생탐사센터2층(사무실내)</t>
    <phoneticPr fontId="11" type="noConversion"/>
  </si>
  <si>
    <t>근로자휴게실</t>
    <phoneticPr fontId="11" type="noConversion"/>
  </si>
  <si>
    <t>신사동 98-65</t>
    <phoneticPr fontId="11" type="noConversion"/>
  </si>
  <si>
    <t>휴게쉼터</t>
    <phoneticPr fontId="11" type="noConversion"/>
  </si>
  <si>
    <t>기자촌근린공원</t>
    <phoneticPr fontId="11" type="noConversion"/>
  </si>
  <si>
    <t>진관동 175-102</t>
    <phoneticPr fontId="11" type="noConversion"/>
  </si>
  <si>
    <t>향림근린공원</t>
    <phoneticPr fontId="11" type="noConversion"/>
  </si>
  <si>
    <t>진관동 123-1</t>
    <phoneticPr fontId="11" type="noConversion"/>
  </si>
  <si>
    <t>진관근린공원</t>
    <phoneticPr fontId="11" type="noConversion"/>
  </si>
  <si>
    <t>진관동 87</t>
    <phoneticPr fontId="11" type="noConversion"/>
  </si>
  <si>
    <t>홍제천생태하천공원</t>
    <phoneticPr fontId="11" type="noConversion"/>
  </si>
  <si>
    <t>반려견 캠핑장</t>
    <phoneticPr fontId="11" type="noConversion"/>
  </si>
  <si>
    <t>철거</t>
    <phoneticPr fontId="11" type="noConversion"/>
  </si>
  <si>
    <t>고장</t>
    <phoneticPr fontId="11" type="noConversion"/>
  </si>
  <si>
    <t>미사용</t>
    <phoneticPr fontId="11" type="noConversion"/>
  </si>
  <si>
    <t>성산대교 매점 앞쪽7일레븐(망원2)</t>
    <phoneticPr fontId="11" type="noConversion"/>
  </si>
  <si>
    <t>편의점옆(난지1호위), 테니스장앞</t>
    <phoneticPr fontId="11" type="noConversion"/>
  </si>
  <si>
    <t>홍연2교 우안 하류
(현대교통 차고지 맞은편) 홍남
어린이공원 근처</t>
    <phoneticPr fontId="11" type="noConversion"/>
  </si>
  <si>
    <t>백련교 우안 하류(서대문구청 제2부설주차장 뒷편 좌측 밑)
홍제폭포 근처</t>
    <phoneticPr fontId="11" type="noConversion"/>
  </si>
  <si>
    <t>홍제교 좌안 상류, 정자밑. 홍제초등학교 건너</t>
    <phoneticPr fontId="11" type="noConversion"/>
  </si>
  <si>
    <t>휴게쉼터(은평구민체육센터입구)</t>
    <phoneticPr fontId="11" type="noConversion"/>
  </si>
  <si>
    <t>체육시설(게이트볼장옆)</t>
    <phoneticPr fontId="11" type="noConversion"/>
  </si>
  <si>
    <t>놀이시설(은평메디텍고우측도로변)</t>
    <phoneticPr fontId="11" type="noConversion"/>
  </si>
  <si>
    <t xml:space="preserve">배드민턴장 </t>
    <phoneticPr fontId="11" type="noConversion"/>
  </si>
  <si>
    <t>두리어린이공원(망원초옆)</t>
    <phoneticPr fontId="11" type="noConversion"/>
  </si>
  <si>
    <t>망원2동 450-1</t>
    <phoneticPr fontId="11" type="noConversion"/>
  </si>
  <si>
    <t>망원유수지</t>
    <phoneticPr fontId="11" type="noConversion"/>
  </si>
  <si>
    <t>잔디광장 좌 매점옆</t>
    <phoneticPr fontId="11" type="noConversion"/>
  </si>
  <si>
    <t>잔디광장 우</t>
    <phoneticPr fontId="11" type="noConversion"/>
  </si>
  <si>
    <t>농구장 좌</t>
    <phoneticPr fontId="11" type="noConversion"/>
  </si>
  <si>
    <t>농구장 우</t>
    <phoneticPr fontId="11" type="noConversion"/>
  </si>
  <si>
    <t>어린이놀이터</t>
    <phoneticPr fontId="11" type="noConversion"/>
  </si>
  <si>
    <t>난지체육공원</t>
    <phoneticPr fontId="11" type="noConversion"/>
  </si>
  <si>
    <t>마포새빛문화숲</t>
    <phoneticPr fontId="11" type="noConversion"/>
  </si>
  <si>
    <t>토정로</t>
    <phoneticPr fontId="11" type="noConversion"/>
  </si>
  <si>
    <t>토정로56</t>
    <phoneticPr fontId="11" type="noConversion"/>
  </si>
  <si>
    <t>당인동1</t>
    <phoneticPr fontId="11" type="noConversion"/>
  </si>
  <si>
    <t>난지천공원주차장(1) (정자옆)</t>
    <phoneticPr fontId="11" type="noConversion"/>
  </si>
  <si>
    <t>난지천공원 주차장(3) 정자옆</t>
    <phoneticPr fontId="11" type="noConversion"/>
  </si>
  <si>
    <t>근로자대기실</t>
    <phoneticPr fontId="11" type="noConversion"/>
  </si>
  <si>
    <t>월드컵공원내난지천공원</t>
    <phoneticPr fontId="11" type="noConversion"/>
  </si>
  <si>
    <t>월드컵로</t>
    <phoneticPr fontId="11" type="noConversion"/>
  </si>
  <si>
    <t>338</t>
    <phoneticPr fontId="11" type="noConversion"/>
  </si>
  <si>
    <t>상암동 485-57</t>
    <phoneticPr fontId="11" type="noConversion"/>
  </si>
  <si>
    <t>월드컵로 338</t>
    <phoneticPr fontId="11" type="noConversion"/>
  </si>
  <si>
    <t>놀이터 옆</t>
    <phoneticPr fontId="11" type="noConversion"/>
  </si>
  <si>
    <t>건너편 공원(322~323 가운데)</t>
    <phoneticPr fontId="11" type="noConversion"/>
  </si>
  <si>
    <t>창작스튜디오 미술관밖</t>
    <phoneticPr fontId="11" type="noConversion"/>
  </si>
  <si>
    <t>물놀이광장좌 (수영장)</t>
    <phoneticPr fontId="11" type="noConversion"/>
  </si>
  <si>
    <t>물놀이광장우 (수영장)</t>
    <phoneticPr fontId="11" type="noConversion"/>
  </si>
  <si>
    <t>고은산놀이터</t>
    <phoneticPr fontId="11" type="noConversion"/>
  </si>
  <si>
    <t>궁동산놀이터</t>
    <phoneticPr fontId="11" type="noConversion"/>
  </si>
  <si>
    <t>궁뜰어린이공원</t>
    <phoneticPr fontId="11" type="noConversion"/>
  </si>
  <si>
    <t>궁말어린이공원</t>
    <phoneticPr fontId="11" type="noConversion"/>
  </si>
  <si>
    <t>나비울어린이공원</t>
    <phoneticPr fontId="11" type="noConversion"/>
  </si>
  <si>
    <t>너른바위어린이공원</t>
    <phoneticPr fontId="11" type="noConversion"/>
  </si>
  <si>
    <t>대궐재어린이공원</t>
    <phoneticPr fontId="11" type="noConversion"/>
  </si>
  <si>
    <t>명수어린이공원</t>
    <phoneticPr fontId="11" type="noConversion"/>
  </si>
  <si>
    <t>모래내어린이공원</t>
    <phoneticPr fontId="11" type="noConversion"/>
  </si>
  <si>
    <t>문화소공원</t>
    <phoneticPr fontId="11" type="noConversion"/>
  </si>
  <si>
    <t>문화촌어린이공원</t>
    <phoneticPr fontId="11" type="noConversion"/>
  </si>
  <si>
    <t>백련근린공원논골지구</t>
    <phoneticPr fontId="11" type="noConversion"/>
  </si>
  <si>
    <t>백련근린공원자연체험학습장</t>
    <phoneticPr fontId="11" type="noConversion"/>
  </si>
  <si>
    <t>북성어린이공원</t>
    <phoneticPr fontId="11" type="noConversion"/>
  </si>
  <si>
    <t>북한산돌산축구장</t>
    <phoneticPr fontId="11" type="noConversion"/>
  </si>
  <si>
    <t>북한산호박골지구</t>
    <phoneticPr fontId="11" type="noConversion"/>
  </si>
  <si>
    <t>북한산홍은한마당</t>
    <phoneticPr fontId="11" type="noConversion"/>
  </si>
  <si>
    <t>불광천음수대</t>
    <phoneticPr fontId="11" type="noConversion"/>
  </si>
  <si>
    <t>불천어린이공원</t>
    <phoneticPr fontId="11" type="noConversion"/>
  </si>
  <si>
    <t>삼각소공원</t>
    <phoneticPr fontId="11" type="noConversion"/>
  </si>
  <si>
    <t>신가어린이공원</t>
    <phoneticPr fontId="11" type="noConversion"/>
  </si>
  <si>
    <t>신기한놀이터</t>
    <phoneticPr fontId="11" type="noConversion"/>
  </si>
  <si>
    <t>안산자락길뜨란채공원</t>
    <phoneticPr fontId="11" type="noConversion"/>
  </si>
  <si>
    <t>안산자연학습장</t>
    <phoneticPr fontId="11" type="noConversion"/>
  </si>
  <si>
    <t>안산현저지구</t>
    <phoneticPr fontId="11" type="noConversion"/>
  </si>
  <si>
    <t>연남어린이공원</t>
    <phoneticPr fontId="11" type="noConversion"/>
  </si>
  <si>
    <t>은가어린이공원</t>
    <phoneticPr fontId="11" type="noConversion"/>
  </si>
  <si>
    <t>인왕산쌈지마당</t>
    <phoneticPr fontId="11" type="noConversion"/>
  </si>
  <si>
    <t>중앙근린공원</t>
    <phoneticPr fontId="11" type="noConversion"/>
  </si>
  <si>
    <t>중앙소공원</t>
    <phoneticPr fontId="11" type="noConversion"/>
  </si>
  <si>
    <t>한성어린이공원</t>
    <phoneticPr fontId="11" type="noConversion"/>
  </si>
  <si>
    <t>홍남어린이공원</t>
    <phoneticPr fontId="11" type="noConversion"/>
  </si>
  <si>
    <t>홍박소공원</t>
    <phoneticPr fontId="11" type="noConversion"/>
  </si>
  <si>
    <t>홍제천변음수대</t>
    <phoneticPr fontId="11" type="noConversion"/>
  </si>
  <si>
    <t>홍제아이파크놀이터</t>
    <phoneticPr fontId="11" type="noConversion"/>
  </si>
  <si>
    <t>갈곡리어린이공원</t>
    <phoneticPr fontId="11" type="noConversion"/>
  </si>
  <si>
    <t>관동어린이공원</t>
    <phoneticPr fontId="11" type="noConversion"/>
  </si>
  <si>
    <t>길마어린이공원</t>
    <phoneticPr fontId="11" type="noConversion"/>
  </si>
  <si>
    <t>대조동어린이공원</t>
    <phoneticPr fontId="11" type="noConversion"/>
  </si>
  <si>
    <t>대조청사옆마을마당</t>
    <phoneticPr fontId="11" type="noConversion"/>
  </si>
  <si>
    <t>박석어린이공원</t>
    <phoneticPr fontId="11" type="noConversion"/>
  </si>
  <si>
    <t>봉산도시자연공원</t>
    <phoneticPr fontId="11" type="noConversion"/>
  </si>
  <si>
    <t>북한산도시자연공원</t>
    <phoneticPr fontId="11" type="noConversion"/>
  </si>
  <si>
    <t>불광근린공원</t>
    <phoneticPr fontId="11" type="noConversion"/>
  </si>
  <si>
    <t>불광어린이공원</t>
    <phoneticPr fontId="11" type="noConversion"/>
  </si>
  <si>
    <t>새장골어린이공원</t>
    <phoneticPr fontId="11" type="noConversion"/>
  </si>
  <si>
    <t>서갈현어린이공원</t>
    <phoneticPr fontId="11" type="noConversion"/>
  </si>
  <si>
    <t>시내어린이공원</t>
    <phoneticPr fontId="11" type="noConversion"/>
  </si>
  <si>
    <t>시루뫼어린이공원</t>
    <phoneticPr fontId="11" type="noConversion"/>
  </si>
  <si>
    <t>신사근린공원</t>
    <phoneticPr fontId="11" type="noConversion"/>
  </si>
  <si>
    <t>양천리누리터어린이공원</t>
    <phoneticPr fontId="11" type="noConversion"/>
  </si>
  <si>
    <t>역말어린이공원</t>
    <phoneticPr fontId="11" type="noConversion"/>
  </si>
  <si>
    <t>역촌2동마을마당</t>
    <phoneticPr fontId="11" type="noConversion"/>
  </si>
  <si>
    <t>역촌동청사부속시설놀이터</t>
    <phoneticPr fontId="11" type="noConversion"/>
  </si>
  <si>
    <t>연신초교옆마을마당</t>
    <phoneticPr fontId="11" type="noConversion"/>
  </si>
  <si>
    <t>연천초교앞마을마당</t>
    <phoneticPr fontId="11" type="noConversion"/>
  </si>
  <si>
    <t>우물골근린공원(뉴타운)</t>
    <phoneticPr fontId="11" type="noConversion"/>
  </si>
  <si>
    <t>은평평화공원</t>
    <phoneticPr fontId="11" type="noConversion"/>
  </si>
  <si>
    <t>응암1동마을마당</t>
    <phoneticPr fontId="11" type="noConversion"/>
  </si>
  <si>
    <t>참다래어린이공원</t>
    <phoneticPr fontId="11" type="noConversion"/>
  </si>
  <si>
    <t>탑골생태공원</t>
    <phoneticPr fontId="11" type="noConversion"/>
  </si>
  <si>
    <t>구룡근린공원</t>
    <phoneticPr fontId="11" type="noConversion"/>
  </si>
  <si>
    <t>상암근린공원</t>
    <phoneticPr fontId="11" type="noConversion"/>
  </si>
  <si>
    <t>서강나루문화공원</t>
    <phoneticPr fontId="11" type="noConversion"/>
  </si>
  <si>
    <t>월드컵공원내하늘공원</t>
    <phoneticPr fontId="11" type="noConversion"/>
  </si>
  <si>
    <t>궁동근린공원</t>
    <phoneticPr fontId="11" type="noConversion"/>
  </si>
  <si>
    <t>명물소공원(쉼터)</t>
    <phoneticPr fontId="11" type="noConversion"/>
  </si>
  <si>
    <t>보은소공원</t>
    <phoneticPr fontId="11" type="noConversion"/>
  </si>
  <si>
    <t>안산도시자연공원</t>
    <phoneticPr fontId="11" type="noConversion"/>
  </si>
  <si>
    <t>유아숲체험장</t>
    <phoneticPr fontId="11" type="noConversion"/>
  </si>
  <si>
    <t>창천근린공원</t>
    <phoneticPr fontId="11" type="noConversion"/>
  </si>
  <si>
    <t>홍연어린이공원</t>
    <phoneticPr fontId="11" type="noConversion"/>
  </si>
  <si>
    <t>제각말문화공원(한옥마을샌테놀이터)</t>
    <phoneticPr fontId="11" type="noConversion"/>
  </si>
  <si>
    <t>수색6구역어린이공원</t>
    <phoneticPr fontId="11" type="noConversion"/>
  </si>
  <si>
    <t>GTX 연신849광장</t>
    <phoneticPr fontId="11" type="noConversion"/>
  </si>
  <si>
    <t>진관동 135-26</t>
  </si>
  <si>
    <t>갈현동 389-15</t>
    <phoneticPr fontId="11" type="noConversion"/>
  </si>
  <si>
    <t>갈현동</t>
    <phoneticPr fontId="11" type="noConversion"/>
  </si>
  <si>
    <t>수색동 135-3</t>
    <phoneticPr fontId="11" type="noConversion"/>
  </si>
  <si>
    <t>응암어린이공원</t>
    <phoneticPr fontId="11" type="noConversion"/>
  </si>
  <si>
    <t>성산근린공원</t>
    <phoneticPr fontId="11" type="noConversion"/>
  </si>
  <si>
    <t>쌍룡산어린이공원</t>
    <phoneticPr fontId="11" type="noConversion"/>
  </si>
  <si>
    <t>한강시민공원난지지구</t>
    <phoneticPr fontId="11" type="noConversion"/>
  </si>
  <si>
    <t>가재울어린이공원</t>
    <phoneticPr fontId="11" type="noConversion"/>
  </si>
  <si>
    <t>거꾸로어린이공원</t>
    <phoneticPr fontId="11" type="noConversion"/>
  </si>
  <si>
    <t>망원어린이공원</t>
    <phoneticPr fontId="11" type="noConversion"/>
  </si>
  <si>
    <t>시  설  명</t>
    <phoneticPr fontId="11" type="noConversion"/>
  </si>
  <si>
    <t>억세풀광장</t>
    <phoneticPr fontId="11" type="noConversion"/>
  </si>
  <si>
    <t>한강서쪽방향</t>
    <phoneticPr fontId="11" type="noConversion"/>
  </si>
  <si>
    <t>인부대기실앞(입구)</t>
    <phoneticPr fontId="11" type="noConversion"/>
  </si>
  <si>
    <t>월드컵공원내노을공원</t>
    <phoneticPr fontId="11" type="noConversion"/>
  </si>
  <si>
    <t>물푸레근린공원(뉴타운)</t>
    <phoneticPr fontId="11" type="noConversion"/>
  </si>
  <si>
    <t>미검사</t>
    <phoneticPr fontId="11" type="noConversion"/>
  </si>
  <si>
    <t>적합</t>
    <phoneticPr fontId="11" type="noConversion"/>
  </si>
  <si>
    <t>양호</t>
    <phoneticPr fontId="11" type="noConversion"/>
  </si>
  <si>
    <t>공사중</t>
    <phoneticPr fontId="11" type="noConversion"/>
  </si>
  <si>
    <t>좌측 (노랑)</t>
    <phoneticPr fontId="11" type="noConversion"/>
  </si>
  <si>
    <t>중간 (보라)</t>
    <phoneticPr fontId="11" type="noConversion"/>
  </si>
  <si>
    <t>우측 (연두)</t>
    <phoneticPr fontId="11" type="noConversion"/>
  </si>
  <si>
    <t xml:space="preserve">청결 </t>
    <phoneticPr fontId="11" type="noConversion"/>
  </si>
  <si>
    <t>청결</t>
    <phoneticPr fontId="11" type="noConversion"/>
  </si>
  <si>
    <t>설치</t>
    <phoneticPr fontId="11" type="noConversion"/>
  </si>
  <si>
    <t>양호</t>
  </si>
  <si>
    <t>GS25 (난지2호) BEER CAMP</t>
    <phoneticPr fontId="11" type="noConversion"/>
  </si>
  <si>
    <t>청결</t>
  </si>
  <si>
    <t>설치</t>
  </si>
  <si>
    <t>없음</t>
    <phoneticPr fontId="11" type="noConversion"/>
  </si>
  <si>
    <t>미설치</t>
    <phoneticPr fontId="11" type="noConversion"/>
  </si>
  <si>
    <t>불량</t>
    <phoneticPr fontId="11" type="noConversion"/>
  </si>
  <si>
    <t>-</t>
    <phoneticPr fontId="11" type="noConversion"/>
  </si>
  <si>
    <t>연신내역 공원</t>
    <phoneticPr fontId="11" type="noConversion"/>
  </si>
  <si>
    <t>배수구불량</t>
    <phoneticPr fontId="11" type="noConversion"/>
  </si>
  <si>
    <t>몸통누수</t>
    <phoneticPr fontId="11" type="noConversion"/>
  </si>
  <si>
    <t>수도꼬지2개고장</t>
    <phoneticPr fontId="11" type="noConversion"/>
  </si>
  <si>
    <t>수도꼭지1개고장</t>
    <phoneticPr fontId="11" type="noConversion"/>
  </si>
  <si>
    <t>수도꼭지2개불량</t>
    <phoneticPr fontId="11" type="noConversion"/>
  </si>
  <si>
    <t>(하)배수가 느림</t>
    <phoneticPr fontId="11" type="noConversion"/>
  </si>
  <si>
    <t xml:space="preserve">앞쪽 음수대 배수시 중간으로 물이셈 </t>
    <phoneticPr fontId="11" type="noConversion"/>
  </si>
  <si>
    <t>수도꼭지불량</t>
    <phoneticPr fontId="11" type="noConversion"/>
  </si>
  <si>
    <t>은평광역자원순환센터체육공원</t>
    <phoneticPr fontId="11" type="noConversion"/>
  </si>
  <si>
    <t>창릉천다목적구장</t>
    <phoneticPr fontId="11" type="noConversion"/>
  </si>
  <si>
    <t>축구장과  족구장사이</t>
    <phoneticPr fontId="11" type="noConversion"/>
  </si>
  <si>
    <t>진관동 37</t>
    <phoneticPr fontId="11" type="noConversion"/>
  </si>
  <si>
    <t>진관동 25-3</t>
    <phoneticPr fontId="11" type="noConversion"/>
  </si>
  <si>
    <t>통일로 1200</t>
    <phoneticPr fontId="11" type="noConversion"/>
  </si>
  <si>
    <t>다목적구장 옆</t>
    <phoneticPr fontId="11" type="noConversion"/>
  </si>
  <si>
    <t>-</t>
  </si>
  <si>
    <t>상중하중에서 (하)물받이가 떨어져 위태롭게 얹어져 있음</t>
    <phoneticPr fontId="11" type="noConversion"/>
  </si>
  <si>
    <t>(상) 출수 안됨</t>
    <phoneticPr fontId="11" type="noConversion"/>
  </si>
  <si>
    <t>불량(수압강함)</t>
    <phoneticPr fontId="11" type="noConversion"/>
  </si>
  <si>
    <t>수도꼭지1개불량</t>
    <phoneticPr fontId="11" type="noConversion"/>
  </si>
  <si>
    <t>접합</t>
    <phoneticPr fontId="11" type="noConversion"/>
  </si>
  <si>
    <t>배수불량</t>
  </si>
  <si>
    <t>수도꼭지불량(상부)</t>
  </si>
  <si>
    <t>수압 약함</t>
  </si>
  <si>
    <t>수압약함, 수도꼭지 1개 불량</t>
  </si>
  <si>
    <t>2분기 공원 음수대 수질검사 결과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</si>
</sst>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.0_);[Red]\(0.0\)"/>
    <numFmt numFmtId="177" formatCode="0.00_);[Red]\(0.00\)"/>
    <numFmt numFmtId="178" formatCode="0.00_ "/>
    <numFmt numFmtId="179" formatCode="0_);[Red]\(0\)"/>
  </numFmts>
  <fonts count="23" x14ac:knownFonts="1">
    <font>
      <sz val="11"/>
      <color rgb="FF000000"/>
      <name val="돋움"/>
    </font>
    <font>
      <sz val="10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1"/>
      <color rgb="FF000000"/>
      <name val="함초롬돋움"/>
      <family val="3"/>
      <charset val="129"/>
    </font>
    <font>
      <b/>
      <sz val="11"/>
      <color rgb="FF000000"/>
      <name val="함초롬돋움"/>
      <family val="3"/>
      <charset val="129"/>
    </font>
    <font>
      <sz val="10"/>
      <color rgb="FF000000"/>
      <name val="돋움"/>
      <family val="3"/>
      <charset val="129"/>
    </font>
    <font>
      <sz val="10"/>
      <color rgb="FF0070C0"/>
      <name val="돋움"/>
      <family val="3"/>
      <charset val="129"/>
    </font>
    <font>
      <b/>
      <sz val="10"/>
      <color rgb="FF000000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theme="1"/>
      <name val="돋움"/>
      <family val="3"/>
      <charset val="129"/>
    </font>
    <font>
      <b/>
      <u/>
      <sz val="22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color rgb="FF000000"/>
      <name val="돋움"/>
      <family val="3"/>
      <charset val="129"/>
    </font>
    <font>
      <sz val="6"/>
      <color rgb="FF000000"/>
      <name val="돋움"/>
      <family val="3"/>
      <charset val="129"/>
    </font>
    <font>
      <sz val="7"/>
      <color rgb="FF000000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AFF1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14">
    <xf numFmtId="0" fontId="0" fillId="0" borderId="0">
      <alignment vertical="center"/>
    </xf>
    <xf numFmtId="41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66">
    <xf numFmtId="0" fontId="0" fillId="0" borderId="0" xfId="0" applyNumberFormat="1">
      <alignment vertical="center"/>
    </xf>
    <xf numFmtId="177" fontId="5" fillId="0" borderId="1" xfId="11" applyNumberFormat="1" applyFont="1" applyBorder="1" applyAlignment="1">
      <alignment horizontal="center" vertical="center"/>
    </xf>
    <xf numFmtId="177" fontId="5" fillId="0" borderId="1" xfId="12" applyNumberFormat="1" applyFont="1" applyBorder="1" applyAlignment="1">
      <alignment horizontal="center" vertical="center"/>
    </xf>
    <xf numFmtId="176" fontId="5" fillId="0" borderId="1" xfId="12" applyNumberFormat="1" applyFont="1" applyBorder="1" applyAlignment="1">
      <alignment horizontal="center" vertical="center"/>
    </xf>
    <xf numFmtId="177" fontId="5" fillId="2" borderId="1" xfId="12" applyNumberFormat="1" applyFont="1" applyFill="1" applyBorder="1" applyAlignment="1">
      <alignment horizontal="center" vertical="center"/>
    </xf>
    <xf numFmtId="176" fontId="5" fillId="0" borderId="1" xfId="11" applyNumberFormat="1" applyFont="1" applyBorder="1" applyAlignment="1">
      <alignment horizontal="center" vertical="center"/>
    </xf>
    <xf numFmtId="177" fontId="5" fillId="2" borderId="1" xfId="11" applyNumberFormat="1" applyFont="1" applyFill="1" applyBorder="1" applyAlignment="1">
      <alignment horizontal="center" vertical="center"/>
    </xf>
    <xf numFmtId="179" fontId="5" fillId="2" borderId="1" xfId="11" applyNumberFormat="1" applyFont="1" applyFill="1" applyBorder="1" applyAlignment="1">
      <alignment horizontal="center" vertical="center" shrinkToFit="1"/>
    </xf>
    <xf numFmtId="177" fontId="5" fillId="6" borderId="1" xfId="10" applyNumberFormat="1" applyFont="1" applyFill="1" applyBorder="1" applyAlignment="1">
      <alignment horizontal="center" vertical="center"/>
    </xf>
    <xf numFmtId="176" fontId="5" fillId="6" borderId="1" xfId="10" applyNumberFormat="1" applyFont="1" applyFill="1" applyBorder="1" applyAlignment="1">
      <alignment horizontal="center" vertical="center"/>
    </xf>
    <xf numFmtId="177" fontId="5" fillId="0" borderId="15" xfId="11" applyNumberFormat="1" applyFont="1" applyBorder="1" applyAlignment="1">
      <alignment horizontal="center" vertical="center"/>
    </xf>
    <xf numFmtId="177" fontId="5" fillId="0" borderId="12" xfId="11" applyNumberFormat="1" applyFont="1" applyBorder="1" applyAlignment="1">
      <alignment horizontal="center" vertical="center"/>
    </xf>
    <xf numFmtId="177" fontId="5" fillId="6" borderId="1" xfId="11" applyNumberFormat="1" applyFont="1" applyFill="1" applyBorder="1" applyAlignment="1">
      <alignment horizontal="center" vertical="center"/>
    </xf>
    <xf numFmtId="176" fontId="5" fillId="6" borderId="1" xfId="11" applyNumberFormat="1" applyFont="1" applyFill="1" applyBorder="1" applyAlignment="1">
      <alignment horizontal="center" vertical="center"/>
    </xf>
    <xf numFmtId="177" fontId="5" fillId="6" borderId="1" xfId="12" applyNumberFormat="1" applyFont="1" applyFill="1" applyBorder="1" applyAlignment="1">
      <alignment horizontal="center" vertical="center"/>
    </xf>
    <xf numFmtId="179" fontId="5" fillId="6" borderId="1" xfId="10" applyNumberFormat="1" applyFont="1" applyFill="1" applyBorder="1" applyAlignment="1">
      <alignment horizontal="center" vertical="center" shrinkToFit="1"/>
    </xf>
    <xf numFmtId="0" fontId="15" fillId="6" borderId="12" xfId="10" applyFont="1" applyFill="1" applyBorder="1" applyAlignment="1">
      <alignment horizontal="left" vertical="center" wrapText="1"/>
    </xf>
    <xf numFmtId="179" fontId="5" fillId="6" borderId="1" xfId="10" applyNumberFormat="1" applyFont="1" applyFill="1" applyBorder="1" applyAlignment="1">
      <alignment horizontal="center" vertical="center"/>
    </xf>
    <xf numFmtId="49" fontId="5" fillId="6" borderId="1" xfId="11" applyNumberFormat="1" applyFont="1" applyFill="1" applyBorder="1" applyAlignment="1">
      <alignment horizontal="center" vertical="center"/>
    </xf>
    <xf numFmtId="177" fontId="5" fillId="0" borderId="1" xfId="10" applyNumberFormat="1" applyFont="1" applyBorder="1" applyAlignment="1">
      <alignment horizontal="center" vertical="center"/>
    </xf>
    <xf numFmtId="176" fontId="5" fillId="0" borderId="15" xfId="11" applyNumberFormat="1" applyFont="1" applyBorder="1" applyAlignment="1">
      <alignment horizontal="center" vertical="center"/>
    </xf>
    <xf numFmtId="176" fontId="5" fillId="0" borderId="12" xfId="11" applyNumberFormat="1" applyFont="1" applyBorder="1" applyAlignment="1">
      <alignment horizontal="center" vertical="center"/>
    </xf>
    <xf numFmtId="0" fontId="10" fillId="0" borderId="0" xfId="10">
      <alignment vertical="center"/>
    </xf>
    <xf numFmtId="0" fontId="10" fillId="2" borderId="0" xfId="10" applyFill="1">
      <alignment vertical="center"/>
    </xf>
    <xf numFmtId="0" fontId="17" fillId="2" borderId="5" xfId="10" applyFont="1" applyFill="1" applyBorder="1" applyAlignment="1">
      <alignment horizontal="center" vertical="center"/>
    </xf>
    <xf numFmtId="177" fontId="7" fillId="2" borderId="5" xfId="10" applyNumberFormat="1" applyFont="1" applyFill="1" applyBorder="1" applyAlignment="1">
      <alignment horizontal="center" vertical="center" wrapText="1" shrinkToFit="1"/>
    </xf>
    <xf numFmtId="178" fontId="7" fillId="2" borderId="5" xfId="10" applyNumberFormat="1" applyFont="1" applyFill="1" applyBorder="1" applyAlignment="1">
      <alignment horizontal="center" vertical="center" wrapText="1" shrinkToFit="1"/>
    </xf>
    <xf numFmtId="0" fontId="19" fillId="5" borderId="15" xfId="10" applyFont="1" applyFill="1" applyBorder="1" applyAlignment="1">
      <alignment horizontal="center" vertical="center" wrapText="1"/>
    </xf>
    <xf numFmtId="0" fontId="19" fillId="5" borderId="20" xfId="10" applyFont="1" applyFill="1" applyBorder="1" applyAlignment="1">
      <alignment horizontal="center" vertical="center" wrapText="1"/>
    </xf>
    <xf numFmtId="0" fontId="19" fillId="5" borderId="16" xfId="10" applyFont="1" applyFill="1" applyBorder="1" applyAlignment="1">
      <alignment horizontal="center" vertical="center" wrapText="1"/>
    </xf>
    <xf numFmtId="0" fontId="4" fillId="0" borderId="22" xfId="10" applyFont="1" applyBorder="1" applyAlignment="1">
      <alignment horizontal="center" vertical="center"/>
    </xf>
    <xf numFmtId="0" fontId="3" fillId="0" borderId="23" xfId="10" applyFont="1" applyBorder="1" applyAlignment="1">
      <alignment horizontal="center" vertical="center"/>
    </xf>
    <xf numFmtId="0" fontId="4" fillId="2" borderId="23" xfId="10" applyFont="1" applyFill="1" applyBorder="1" applyAlignment="1">
      <alignment horizontal="center" vertical="center"/>
    </xf>
    <xf numFmtId="179" fontId="4" fillId="2" borderId="23" xfId="10" applyNumberFormat="1" applyFont="1" applyFill="1" applyBorder="1" applyAlignment="1">
      <alignment horizontal="center" vertical="center"/>
    </xf>
    <xf numFmtId="0" fontId="4" fillId="2" borderId="23" xfId="10" applyFont="1" applyFill="1" applyBorder="1" applyAlignment="1">
      <alignment horizontal="center" vertical="center" wrapText="1"/>
    </xf>
    <xf numFmtId="0" fontId="4" fillId="2" borderId="23" xfId="10" applyFont="1" applyFill="1" applyBorder="1" applyAlignment="1">
      <alignment horizontal="center" vertical="center" shrinkToFit="1"/>
    </xf>
    <xf numFmtId="179" fontId="4" fillId="2" borderId="23" xfId="10" applyNumberFormat="1" applyFont="1" applyFill="1" applyBorder="1" applyAlignment="1">
      <alignment horizontal="center" vertical="center" wrapText="1"/>
    </xf>
    <xf numFmtId="177" fontId="4" fillId="2" borderId="23" xfId="10" applyNumberFormat="1" applyFont="1" applyFill="1" applyBorder="1" applyAlignment="1">
      <alignment horizontal="center" vertical="center" wrapText="1"/>
    </xf>
    <xf numFmtId="176" fontId="4" fillId="2" borderId="23" xfId="10" applyNumberFormat="1" applyFont="1" applyFill="1" applyBorder="1" applyAlignment="1">
      <alignment horizontal="center" vertical="center" wrapText="1"/>
    </xf>
    <xf numFmtId="178" fontId="4" fillId="2" borderId="23" xfId="10" applyNumberFormat="1" applyFont="1" applyFill="1" applyBorder="1" applyAlignment="1">
      <alignment horizontal="center" vertical="center" wrapText="1"/>
    </xf>
    <xf numFmtId="0" fontId="3" fillId="2" borderId="23" xfId="10" applyFont="1" applyFill="1" applyBorder="1" applyAlignment="1">
      <alignment horizontal="center" vertical="center"/>
    </xf>
    <xf numFmtId="0" fontId="3" fillId="2" borderId="24" xfId="10" applyFont="1" applyFill="1" applyBorder="1" applyAlignment="1">
      <alignment horizontal="center" vertical="center"/>
    </xf>
    <xf numFmtId="0" fontId="3" fillId="0" borderId="1" xfId="10" applyFont="1" applyBorder="1">
      <alignment vertical="center"/>
    </xf>
    <xf numFmtId="0" fontId="3" fillId="0" borderId="0" xfId="10" applyFont="1">
      <alignment vertical="center"/>
    </xf>
    <xf numFmtId="0" fontId="5" fillId="0" borderId="3" xfId="10" applyFont="1" applyBorder="1" applyAlignment="1">
      <alignment horizontal="center" vertical="center"/>
    </xf>
    <xf numFmtId="0" fontId="5" fillId="0" borderId="1" xfId="10" applyFont="1" applyBorder="1" applyAlignment="1">
      <alignment horizontal="left" vertical="center" shrinkToFit="1"/>
    </xf>
    <xf numFmtId="0" fontId="5" fillId="0" borderId="1" xfId="10" applyFont="1" applyBorder="1" applyAlignment="1">
      <alignment horizontal="left" vertical="center" wrapText="1"/>
    </xf>
    <xf numFmtId="0" fontId="15" fillId="0" borderId="1" xfId="10" applyFont="1" applyBorder="1" applyAlignment="1">
      <alignment horizontal="left" vertical="center"/>
    </xf>
    <xf numFmtId="49" fontId="15" fillId="0" borderId="1" xfId="10" applyNumberFormat="1" applyFont="1" applyBorder="1" applyAlignment="1">
      <alignment horizontal="left" vertical="center"/>
    </xf>
    <xf numFmtId="0" fontId="5" fillId="0" borderId="1" xfId="10" applyFont="1" applyBorder="1" applyAlignment="1">
      <alignment horizontal="left" vertical="center"/>
    </xf>
    <xf numFmtId="0" fontId="15" fillId="0" borderId="13" xfId="10" applyFont="1" applyBorder="1" applyAlignment="1">
      <alignment horizontal="left" vertical="center" wrapText="1"/>
    </xf>
    <xf numFmtId="179" fontId="5" fillId="0" borderId="1" xfId="10" applyNumberFormat="1" applyFont="1" applyBorder="1" applyAlignment="1">
      <alignment horizontal="center" vertical="center" shrinkToFit="1"/>
    </xf>
    <xf numFmtId="0" fontId="5" fillId="0" borderId="1" xfId="10" applyFont="1" applyBorder="1" applyAlignment="1">
      <alignment horizontal="center" vertical="center" shrinkToFit="1"/>
    </xf>
    <xf numFmtId="176" fontId="5" fillId="0" borderId="1" xfId="10" applyNumberFormat="1" applyFont="1" applyBorder="1" applyAlignment="1">
      <alignment horizontal="center" vertical="center"/>
    </xf>
    <xf numFmtId="0" fontId="5" fillId="0" borderId="1" xfId="10" applyFont="1" applyBorder="1" applyAlignment="1">
      <alignment horizontal="center" vertical="center"/>
    </xf>
    <xf numFmtId="0" fontId="5" fillId="2" borderId="6" xfId="10" applyFont="1" applyFill="1" applyBorder="1" applyAlignment="1">
      <alignment horizontal="center" vertical="center" shrinkToFit="1"/>
    </xf>
    <xf numFmtId="0" fontId="5" fillId="0" borderId="0" xfId="10" applyFont="1">
      <alignment vertical="center"/>
    </xf>
    <xf numFmtId="0" fontId="15" fillId="0" borderId="12" xfId="10" applyFont="1" applyBorder="1" applyAlignment="1">
      <alignment horizontal="left" vertical="center" wrapText="1"/>
    </xf>
    <xf numFmtId="0" fontId="5" fillId="2" borderId="6" xfId="10" applyFont="1" applyFill="1" applyBorder="1" applyAlignment="1">
      <alignment horizontal="center" vertical="center"/>
    </xf>
    <xf numFmtId="0" fontId="5" fillId="0" borderId="3" xfId="10" applyFont="1" applyBorder="1">
      <alignment vertical="center"/>
    </xf>
    <xf numFmtId="0" fontId="5" fillId="0" borderId="1" xfId="10" applyFont="1" applyBorder="1">
      <alignment vertical="center"/>
    </xf>
    <xf numFmtId="179" fontId="5" fillId="0" borderId="1" xfId="10" applyNumberFormat="1" applyFont="1" applyBorder="1">
      <alignment vertical="center"/>
    </xf>
    <xf numFmtId="0" fontId="5" fillId="6" borderId="1" xfId="10" applyFont="1" applyFill="1" applyBorder="1" applyAlignment="1">
      <alignment horizontal="left" vertical="center" shrinkToFit="1"/>
    </xf>
    <xf numFmtId="0" fontId="5" fillId="2" borderId="1" xfId="10" applyFont="1" applyFill="1" applyBorder="1" applyAlignment="1">
      <alignment horizontal="center" vertical="center" shrinkToFit="1"/>
    </xf>
    <xf numFmtId="0" fontId="5" fillId="0" borderId="1" xfId="10" quotePrefix="1" applyFont="1" applyBorder="1" applyAlignment="1">
      <alignment horizontal="center" vertical="center"/>
    </xf>
    <xf numFmtId="0" fontId="5" fillId="2" borderId="1" xfId="10" applyFont="1" applyFill="1" applyBorder="1" applyAlignment="1">
      <alignment horizontal="center" vertical="center"/>
    </xf>
    <xf numFmtId="0" fontId="5" fillId="6" borderId="1" xfId="10" applyFont="1" applyFill="1" applyBorder="1" applyAlignment="1">
      <alignment horizontal="left" vertical="center" wrapText="1"/>
    </xf>
    <xf numFmtId="0" fontId="5" fillId="2" borderId="6" xfId="10" applyFont="1" applyFill="1" applyBorder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0" fontId="5" fillId="0" borderId="6" xfId="10" applyFont="1" applyBorder="1" applyAlignment="1">
      <alignment horizontal="center" vertical="center"/>
    </xf>
    <xf numFmtId="0" fontId="5" fillId="6" borderId="1" xfId="10" applyFont="1" applyFill="1" applyBorder="1" applyAlignment="1">
      <alignment horizontal="center" vertical="center"/>
    </xf>
    <xf numFmtId="49" fontId="5" fillId="0" borderId="1" xfId="11" applyNumberFormat="1" applyFont="1" applyBorder="1" applyAlignment="1">
      <alignment horizontal="center" vertical="center"/>
    </xf>
    <xf numFmtId="49" fontId="15" fillId="6" borderId="1" xfId="10" applyNumberFormat="1" applyFont="1" applyFill="1" applyBorder="1" applyAlignment="1">
      <alignment horizontal="left" vertical="center"/>
    </xf>
    <xf numFmtId="0" fontId="5" fillId="6" borderId="1" xfId="10" applyFont="1" applyFill="1" applyBorder="1" applyAlignment="1">
      <alignment horizontal="left" vertical="center"/>
    </xf>
    <xf numFmtId="0" fontId="5" fillId="6" borderId="1" xfId="10" applyFont="1" applyFill="1" applyBorder="1" applyAlignment="1">
      <alignment horizontal="center" vertical="center" shrinkToFit="1"/>
    </xf>
    <xf numFmtId="0" fontId="5" fillId="6" borderId="6" xfId="10" applyFont="1" applyFill="1" applyBorder="1" applyAlignment="1">
      <alignment horizontal="center" vertical="center" shrinkToFit="1"/>
    </xf>
    <xf numFmtId="0" fontId="5" fillId="6" borderId="3" xfId="10" applyFont="1" applyFill="1" applyBorder="1" applyAlignment="1">
      <alignment horizontal="center" vertical="center"/>
    </xf>
    <xf numFmtId="0" fontId="5" fillId="6" borderId="6" xfId="10" applyFont="1" applyFill="1" applyBorder="1" applyAlignment="1">
      <alignment horizontal="center" vertical="center"/>
    </xf>
    <xf numFmtId="0" fontId="5" fillId="6" borderId="1" xfId="10" quotePrefix="1" applyFont="1" applyFill="1" applyBorder="1" applyAlignment="1">
      <alignment horizontal="center" vertical="center"/>
    </xf>
    <xf numFmtId="0" fontId="5" fillId="2" borderId="0" xfId="10" applyFont="1" applyFill="1" applyAlignment="1">
      <alignment horizontal="center" vertical="center"/>
    </xf>
    <xf numFmtId="0" fontId="5" fillId="2" borderId="6" xfId="10" applyFont="1" applyFill="1" applyBorder="1" applyAlignment="1">
      <alignment horizontal="center" vertical="center" wrapText="1" shrinkToFit="1"/>
    </xf>
    <xf numFmtId="177" fontId="5" fillId="2" borderId="1" xfId="10" applyNumberFormat="1" applyFont="1" applyFill="1" applyBorder="1" applyAlignment="1">
      <alignment horizontal="center" vertical="center"/>
    </xf>
    <xf numFmtId="179" fontId="5" fillId="0" borderId="1" xfId="10" applyNumberFormat="1" applyFont="1" applyBorder="1" applyAlignment="1">
      <alignment horizontal="center" vertical="center"/>
    </xf>
    <xf numFmtId="176" fontId="5" fillId="2" borderId="1" xfId="10" applyNumberFormat="1" applyFont="1" applyFill="1" applyBorder="1" applyAlignment="1">
      <alignment horizontal="center" vertical="center"/>
    </xf>
    <xf numFmtId="0" fontId="5" fillId="0" borderId="6" xfId="10" applyFont="1" applyBorder="1" applyAlignment="1">
      <alignment horizontal="center" vertical="center" shrinkToFit="1"/>
    </xf>
    <xf numFmtId="179" fontId="5" fillId="2" borderId="1" xfId="10" applyNumberFormat="1" applyFont="1" applyFill="1" applyBorder="1" applyAlignment="1">
      <alignment horizontal="center" vertical="center"/>
    </xf>
    <xf numFmtId="0" fontId="5" fillId="0" borderId="6" xfId="11" applyFont="1" applyBorder="1" applyAlignment="1">
      <alignment horizontal="center" vertical="center"/>
    </xf>
    <xf numFmtId="0" fontId="5" fillId="2" borderId="1" xfId="11" applyFont="1" applyFill="1" applyBorder="1" applyAlignment="1">
      <alignment horizontal="center" vertical="center"/>
    </xf>
    <xf numFmtId="49" fontId="5" fillId="2" borderId="1" xfId="11" applyNumberFormat="1" applyFont="1" applyFill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  <xf numFmtId="177" fontId="5" fillId="0" borderId="15" xfId="10" applyNumberFormat="1" applyFont="1" applyBorder="1" applyAlignment="1">
      <alignment horizontal="center" vertical="center"/>
    </xf>
    <xf numFmtId="0" fontId="5" fillId="6" borderId="1" xfId="11" applyFont="1" applyFill="1" applyBorder="1" applyAlignment="1">
      <alignment horizontal="center" vertical="center"/>
    </xf>
    <xf numFmtId="177" fontId="5" fillId="6" borderId="12" xfId="12" applyNumberFormat="1" applyFont="1" applyFill="1" applyBorder="1" applyAlignment="1">
      <alignment horizontal="center" vertical="center"/>
    </xf>
    <xf numFmtId="176" fontId="5" fillId="6" borderId="12" xfId="10" applyNumberFormat="1" applyFont="1" applyFill="1" applyBorder="1" applyAlignment="1">
      <alignment horizontal="center" vertical="center"/>
    </xf>
    <xf numFmtId="177" fontId="5" fillId="6" borderId="12" xfId="10" applyNumberFormat="1" applyFont="1" applyFill="1" applyBorder="1" applyAlignment="1">
      <alignment horizontal="center" vertical="center"/>
    </xf>
    <xf numFmtId="0" fontId="5" fillId="6" borderId="6" xfId="10" applyFont="1" applyFill="1" applyBorder="1" applyAlignment="1">
      <alignment horizontal="center" vertical="center" wrapText="1" shrinkToFit="1"/>
    </xf>
    <xf numFmtId="0" fontId="5" fillId="0" borderId="12" xfId="10" applyFont="1" applyBorder="1" applyAlignment="1">
      <alignment horizontal="center" vertical="center"/>
    </xf>
    <xf numFmtId="0" fontId="5" fillId="2" borderId="6" xfId="11" applyFont="1" applyFill="1" applyBorder="1" applyAlignment="1">
      <alignment horizontal="center" vertical="center"/>
    </xf>
    <xf numFmtId="0" fontId="20" fillId="2" borderId="1" xfId="10" applyFont="1" applyFill="1" applyBorder="1" applyAlignment="1">
      <alignment horizontal="center" vertical="center"/>
    </xf>
    <xf numFmtId="179" fontId="5" fillId="0" borderId="1" xfId="11" applyNumberFormat="1" applyFont="1" applyBorder="1" applyAlignment="1">
      <alignment horizontal="center" vertical="center" shrinkToFit="1"/>
    </xf>
    <xf numFmtId="49" fontId="5" fillId="2" borderId="1" xfId="10" applyNumberFormat="1" applyFont="1" applyFill="1" applyBorder="1" applyAlignment="1">
      <alignment horizontal="center" vertical="center"/>
    </xf>
    <xf numFmtId="0" fontId="20" fillId="0" borderId="6" xfId="10" applyFont="1" applyBorder="1" applyAlignment="1">
      <alignment horizontal="center" vertical="center"/>
    </xf>
    <xf numFmtId="0" fontId="6" fillId="0" borderId="1" xfId="10" applyFont="1" applyBorder="1" applyAlignment="1">
      <alignment horizontal="left" vertical="center" wrapText="1"/>
    </xf>
    <xf numFmtId="0" fontId="5" fillId="0" borderId="2" xfId="10" applyFont="1" applyBorder="1" applyAlignment="1">
      <alignment horizontal="center" vertical="center"/>
    </xf>
    <xf numFmtId="179" fontId="5" fillId="0" borderId="0" xfId="10" applyNumberFormat="1" applyFont="1">
      <alignment vertical="center"/>
    </xf>
    <xf numFmtId="0" fontId="5" fillId="0" borderId="2" xfId="10" applyFont="1" applyBorder="1" applyAlignment="1">
      <alignment horizontal="center" vertical="center" wrapText="1"/>
    </xf>
    <xf numFmtId="0" fontId="5" fillId="0" borderId="6" xfId="10" applyFont="1" applyBorder="1" applyAlignment="1">
      <alignment horizontal="center" vertical="center" wrapText="1"/>
    </xf>
    <xf numFmtId="0" fontId="20" fillId="6" borderId="1" xfId="10" applyFont="1" applyFill="1" applyBorder="1" applyAlignment="1">
      <alignment horizontal="left" vertical="center" wrapText="1" shrinkToFit="1"/>
    </xf>
    <xf numFmtId="0" fontId="5" fillId="2" borderId="6" xfId="11" applyFont="1" applyFill="1" applyBorder="1" applyAlignment="1">
      <alignment horizontal="center" vertical="center" wrapText="1" shrinkToFit="1"/>
    </xf>
    <xf numFmtId="0" fontId="20" fillId="2" borderId="6" xfId="10" applyFont="1" applyFill="1" applyBorder="1" applyAlignment="1">
      <alignment horizontal="center" vertical="center"/>
    </xf>
    <xf numFmtId="179" fontId="5" fillId="2" borderId="1" xfId="10" applyNumberFormat="1" applyFont="1" applyFill="1" applyBorder="1" applyAlignment="1">
      <alignment horizontal="center" vertical="center" shrinkToFit="1"/>
    </xf>
    <xf numFmtId="0" fontId="20" fillId="6" borderId="6" xfId="11" applyFont="1" applyFill="1" applyBorder="1" applyAlignment="1">
      <alignment horizontal="center" vertical="center" shrinkToFit="1"/>
    </xf>
    <xf numFmtId="0" fontId="5" fillId="6" borderId="6" xfId="11" applyFont="1" applyFill="1" applyBorder="1" applyAlignment="1">
      <alignment horizontal="center" vertical="center" shrinkToFit="1"/>
    </xf>
    <xf numFmtId="0" fontId="5" fillId="6" borderId="1" xfId="10" applyFont="1" applyFill="1" applyBorder="1">
      <alignment vertical="center"/>
    </xf>
    <xf numFmtId="0" fontId="5" fillId="2" borderId="6" xfId="11" applyFont="1" applyFill="1" applyBorder="1" applyAlignment="1">
      <alignment horizontal="center" vertical="center" shrinkToFit="1"/>
    </xf>
    <xf numFmtId="0" fontId="5" fillId="0" borderId="1" xfId="10" applyFont="1" applyBorder="1" applyAlignment="1">
      <alignment horizontal="left" vertical="center" wrapText="1" shrinkToFit="1"/>
    </xf>
    <xf numFmtId="0" fontId="5" fillId="0" borderId="0" xfId="10" applyFont="1" applyAlignment="1">
      <alignment horizontal="left" vertical="center" shrinkToFit="1"/>
    </xf>
    <xf numFmtId="0" fontId="21" fillId="2" borderId="6" xfId="10" applyFont="1" applyFill="1" applyBorder="1" applyAlignment="1">
      <alignment horizontal="center" vertical="center"/>
    </xf>
    <xf numFmtId="0" fontId="5" fillId="2" borderId="1" xfId="10" applyFont="1" applyFill="1" applyBorder="1">
      <alignment vertical="center"/>
    </xf>
    <xf numFmtId="0" fontId="15" fillId="0" borderId="1" xfId="10" applyFont="1" applyBorder="1" applyAlignment="1">
      <alignment horizontal="left" vertical="center" wrapText="1"/>
    </xf>
    <xf numFmtId="0" fontId="5" fillId="0" borderId="21" xfId="10" applyFont="1" applyBorder="1" applyAlignment="1">
      <alignment horizontal="center" vertical="center"/>
    </xf>
    <xf numFmtId="0" fontId="5" fillId="0" borderId="15" xfId="10" applyFont="1" applyBorder="1" applyAlignment="1">
      <alignment horizontal="left" vertical="center" shrinkToFit="1"/>
    </xf>
    <xf numFmtId="0" fontId="5" fillId="0" borderId="15" xfId="10" applyFont="1" applyBorder="1" applyAlignment="1">
      <alignment horizontal="left" vertical="center" wrapText="1"/>
    </xf>
    <xf numFmtId="0" fontId="5" fillId="0" borderId="15" xfId="10" applyFont="1" applyBorder="1" applyAlignment="1">
      <alignment horizontal="left" vertical="center"/>
    </xf>
    <xf numFmtId="49" fontId="15" fillId="0" borderId="15" xfId="10" applyNumberFormat="1" applyFont="1" applyBorder="1" applyAlignment="1">
      <alignment horizontal="left" vertical="center"/>
    </xf>
    <xf numFmtId="0" fontId="15" fillId="0" borderId="15" xfId="10" applyFont="1" applyBorder="1" applyAlignment="1">
      <alignment horizontal="left" vertical="center" wrapText="1"/>
    </xf>
    <xf numFmtId="179" fontId="5" fillId="0" borderId="15" xfId="10" applyNumberFormat="1" applyFont="1" applyBorder="1" applyAlignment="1">
      <alignment horizontal="center" vertical="center"/>
    </xf>
    <xf numFmtId="0" fontId="5" fillId="0" borderId="15" xfId="10" applyFont="1" applyBorder="1" applyAlignment="1">
      <alignment horizontal="center" vertical="center"/>
    </xf>
    <xf numFmtId="176" fontId="5" fillId="0" borderId="15" xfId="10" applyNumberFormat="1" applyFont="1" applyBorder="1" applyAlignment="1">
      <alignment horizontal="center" vertical="center"/>
    </xf>
    <xf numFmtId="0" fontId="5" fillId="2" borderId="15" xfId="10" applyFont="1" applyFill="1" applyBorder="1" applyAlignment="1">
      <alignment horizontal="center" vertical="center"/>
    </xf>
    <xf numFmtId="0" fontId="22" fillId="6" borderId="1" xfId="10" applyFont="1" applyFill="1" applyBorder="1" applyAlignment="1">
      <alignment vertical="center" wrapText="1"/>
    </xf>
    <xf numFmtId="0" fontId="5" fillId="6" borderId="1" xfId="10" applyFont="1" applyFill="1" applyBorder="1" applyAlignment="1">
      <alignment vertical="center" shrinkToFit="1"/>
    </xf>
    <xf numFmtId="0" fontId="5" fillId="6" borderId="1" xfId="10" applyFont="1" applyFill="1" applyBorder="1" applyAlignment="1">
      <alignment vertical="center" wrapText="1"/>
    </xf>
    <xf numFmtId="0" fontId="10" fillId="0" borderId="0" xfId="10" applyAlignment="1">
      <alignment horizontal="center" vertical="center" wrapText="1"/>
    </xf>
    <xf numFmtId="0" fontId="9" fillId="0" borderId="0" xfId="10" applyFont="1">
      <alignment vertical="center"/>
    </xf>
    <xf numFmtId="0" fontId="10" fillId="2" borderId="0" xfId="10" applyFill="1" applyAlignment="1">
      <alignment horizontal="center" vertical="center"/>
    </xf>
    <xf numFmtId="49" fontId="10" fillId="0" borderId="0" xfId="10" applyNumberFormat="1">
      <alignment vertical="center"/>
    </xf>
    <xf numFmtId="0" fontId="10" fillId="0" borderId="0" xfId="10" applyAlignment="1">
      <alignment horizontal="center" vertical="center" shrinkToFit="1"/>
    </xf>
    <xf numFmtId="0" fontId="5" fillId="0" borderId="0" xfId="10" applyFont="1" applyAlignment="1">
      <alignment horizontal="center" vertical="center" wrapText="1"/>
    </xf>
    <xf numFmtId="0" fontId="10" fillId="2" borderId="0" xfId="10" applyFill="1" applyAlignment="1">
      <alignment horizontal="center" vertical="center" shrinkToFit="1"/>
    </xf>
    <xf numFmtId="0" fontId="8" fillId="2" borderId="0" xfId="10" applyFont="1" applyFill="1" applyAlignment="1">
      <alignment horizontal="center" vertical="center" wrapText="1"/>
    </xf>
    <xf numFmtId="0" fontId="8" fillId="2" borderId="0" xfId="10" applyFont="1" applyFill="1" applyAlignment="1">
      <alignment horizontal="center" vertical="center" shrinkToFit="1"/>
    </xf>
    <xf numFmtId="0" fontId="10" fillId="6" borderId="0" xfId="10" applyFill="1">
      <alignment vertical="center"/>
    </xf>
    <xf numFmtId="0" fontId="17" fillId="2" borderId="13" xfId="10" applyFont="1" applyFill="1" applyBorder="1" applyAlignment="1">
      <alignment horizontal="center" vertical="center" wrapText="1"/>
    </xf>
    <xf numFmtId="0" fontId="17" fillId="2" borderId="5" xfId="10" applyFont="1" applyFill="1" applyBorder="1" applyAlignment="1">
      <alignment horizontal="center" vertical="center"/>
    </xf>
    <xf numFmtId="0" fontId="17" fillId="4" borderId="25" xfId="10" applyFont="1" applyFill="1" applyBorder="1" applyAlignment="1">
      <alignment horizontal="center" vertical="center"/>
    </xf>
    <xf numFmtId="0" fontId="17" fillId="4" borderId="11" xfId="10" applyFont="1" applyFill="1" applyBorder="1" applyAlignment="1">
      <alignment horizontal="center" vertical="center"/>
    </xf>
    <xf numFmtId="0" fontId="17" fillId="4" borderId="10" xfId="10" applyFont="1" applyFill="1" applyBorder="1" applyAlignment="1">
      <alignment horizontal="center" vertical="center"/>
    </xf>
    <xf numFmtId="0" fontId="17" fillId="3" borderId="18" xfId="10" applyFont="1" applyFill="1" applyBorder="1" applyAlignment="1">
      <alignment horizontal="center" vertical="center"/>
    </xf>
    <xf numFmtId="0" fontId="17" fillId="3" borderId="17" xfId="10" applyFont="1" applyFill="1" applyBorder="1" applyAlignment="1">
      <alignment horizontal="center" vertical="center"/>
    </xf>
    <xf numFmtId="0" fontId="16" fillId="0" borderId="7" xfId="8" applyFont="1" applyBorder="1" applyAlignment="1">
      <alignment horizontal="center" vertical="center"/>
    </xf>
    <xf numFmtId="0" fontId="17" fillId="0" borderId="14" xfId="10" applyFont="1" applyBorder="1" applyAlignment="1">
      <alignment horizontal="center" vertical="center" wrapText="1"/>
    </xf>
    <xf numFmtId="0" fontId="17" fillId="0" borderId="4" xfId="10" applyFont="1" applyBorder="1" applyAlignment="1">
      <alignment horizontal="center" vertical="center"/>
    </xf>
    <xf numFmtId="0" fontId="17" fillId="0" borderId="13" xfId="10" applyFont="1" applyBorder="1" applyAlignment="1">
      <alignment horizontal="center" vertical="center"/>
    </xf>
    <xf numFmtId="0" fontId="17" fillId="0" borderId="5" xfId="10" applyFont="1" applyBorder="1" applyAlignment="1">
      <alignment horizontal="center" vertical="center"/>
    </xf>
    <xf numFmtId="0" fontId="17" fillId="2" borderId="9" xfId="10" applyFont="1" applyFill="1" applyBorder="1" applyAlignment="1">
      <alignment horizontal="center" vertical="center"/>
    </xf>
    <xf numFmtId="0" fontId="17" fillId="2" borderId="11" xfId="10" applyFont="1" applyFill="1" applyBorder="1" applyAlignment="1">
      <alignment horizontal="center" vertical="center"/>
    </xf>
    <xf numFmtId="0" fontId="17" fillId="2" borderId="10" xfId="10" applyFont="1" applyFill="1" applyBorder="1" applyAlignment="1">
      <alignment horizontal="center" vertical="center"/>
    </xf>
    <xf numFmtId="0" fontId="17" fillId="2" borderId="8" xfId="10" applyFont="1" applyFill="1" applyBorder="1" applyAlignment="1">
      <alignment horizontal="center" vertical="center"/>
    </xf>
    <xf numFmtId="0" fontId="17" fillId="2" borderId="19" xfId="10" applyFont="1" applyFill="1" applyBorder="1" applyAlignment="1">
      <alignment horizontal="center" vertical="center"/>
    </xf>
    <xf numFmtId="0" fontId="17" fillId="2" borderId="5" xfId="10" applyFont="1" applyFill="1" applyBorder="1" applyAlignment="1">
      <alignment horizontal="center" vertical="center" wrapText="1"/>
    </xf>
    <xf numFmtId="0" fontId="17" fillId="2" borderId="13" xfId="10" applyFont="1" applyFill="1" applyBorder="1" applyAlignment="1">
      <alignment horizontal="center" vertical="center" wrapText="1" shrinkToFit="1"/>
    </xf>
    <xf numFmtId="0" fontId="17" fillId="2" borderId="5" xfId="10" applyFont="1" applyFill="1" applyBorder="1" applyAlignment="1">
      <alignment horizontal="center" vertical="center" shrinkToFit="1"/>
    </xf>
    <xf numFmtId="49" fontId="17" fillId="0" borderId="13" xfId="10" applyNumberFormat="1" applyFont="1" applyBorder="1" applyAlignment="1">
      <alignment horizontal="center" vertical="center" wrapText="1"/>
    </xf>
    <xf numFmtId="49" fontId="17" fillId="0" borderId="5" xfId="10" applyNumberFormat="1" applyFont="1" applyBorder="1" applyAlignment="1">
      <alignment horizontal="center" vertical="center" wrapText="1"/>
    </xf>
    <xf numFmtId="177" fontId="17" fillId="2" borderId="13" xfId="10" applyNumberFormat="1" applyFont="1" applyFill="1" applyBorder="1" applyAlignment="1">
      <alignment horizontal="center" vertical="center"/>
    </xf>
  </cellXfs>
  <cellStyles count="14">
    <cellStyle name="Normal 10" xfId="13"/>
    <cellStyle name="Normal_조사결과 (총괄)" xfId="9"/>
    <cellStyle name="쉼표 [0] 2" xfId="1"/>
    <cellStyle name="표준" xfId="0" builtinId="0"/>
    <cellStyle name="표준 12" xfId="2"/>
    <cellStyle name="표준 16" xfId="3"/>
    <cellStyle name="표준 18" xfId="4"/>
    <cellStyle name="표준 2" xfId="5"/>
    <cellStyle name="표준 2 10" xfId="10"/>
    <cellStyle name="표준 37" xfId="6"/>
    <cellStyle name="표준 4" xfId="7"/>
    <cellStyle name="표준_검사결과(공원)" xfId="11"/>
    <cellStyle name="표준_검사결과(공원)_1" xfId="12"/>
    <cellStyle name="표준_유치원" xfId="8"/>
  </cellStyles>
  <dxfs count="114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 patternType="solid">
          <fgColor indexed="65"/>
          <bgColor rgb="FFFFCC00"/>
        </patternFill>
      </fill>
    </dxf>
    <dxf>
      <fill>
        <patternFill patternType="solid">
          <fgColor indexed="65"/>
          <bgColor rgb="FFFF6600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140"/>
      <tableStyleElement type="headerRow" dxfId="1139"/>
      <tableStyleElement type="totalRow" dxfId="1138"/>
      <tableStyleElement type="firstColumn" dxfId="1137"/>
      <tableStyleElement type="lastColumn" dxfId="1136"/>
      <tableStyleElement type="firstRowStripe" dxfId="1135"/>
      <tableStyleElement type="firstColumnStripe" dxfId="1134"/>
    </tableStyle>
    <tableStyle name="Light Style 1 - Accent 1" table="0" count="7">
      <tableStyleElement type="wholeTable" dxfId="1133"/>
      <tableStyleElement type="headerRow" dxfId="1132"/>
      <tableStyleElement type="totalRow" dxfId="1131"/>
      <tableStyleElement type="firstColumn" dxfId="1130"/>
      <tableStyleElement type="lastColumn" dxfId="1129"/>
      <tableStyleElement type="firstRowStripe" dxfId="1128"/>
      <tableStyleElement type="firstColumnStripe" dxfId="1127"/>
    </tableStyle>
  </tableStyles>
  <colors>
    <mruColors>
      <color rgb="FFCCFFCC"/>
      <color rgb="FF66FFCC"/>
      <color rgb="FFCCFFFF"/>
      <color rgb="FF66FFFF"/>
      <color rgb="FF99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B1048562"/>
  <sheetViews>
    <sheetView tabSelected="1" zoomScale="70" zoomScaleNormal="70" zoomScaleSheetLayoutView="75" workbookViewId="0">
      <pane xSplit="3" ySplit="4" topLeftCell="D5" activePane="bottomRight" state="frozen"/>
      <selection pane="topRight"/>
      <selection pane="bottomLeft"/>
      <selection pane="bottomRight" activeCell="B164" sqref="B164"/>
    </sheetView>
  </sheetViews>
  <sheetFormatPr defaultColWidth="8.88671875" defaultRowHeight="13.5" x14ac:dyDescent="0.15"/>
  <cols>
    <col min="1" max="1" width="3.88671875" style="22" customWidth="1"/>
    <col min="2" max="2" width="21.5546875" style="22" bestFit="1" customWidth="1"/>
    <col min="3" max="3" width="6.77734375" style="134" customWidth="1"/>
    <col min="4" max="4" width="13" style="134" customWidth="1"/>
    <col min="5" max="5" width="11.6640625" style="134" customWidth="1"/>
    <col min="6" max="6" width="16.6640625" style="134" customWidth="1"/>
    <col min="7" max="7" width="13.21875" style="56" customWidth="1"/>
    <col min="8" max="8" width="11" style="56" customWidth="1"/>
    <col min="9" max="9" width="4.5546875" style="22" customWidth="1"/>
    <col min="10" max="10" width="3.77734375" style="22" customWidth="1"/>
    <col min="11" max="11" width="37" style="116" bestFit="1" customWidth="1"/>
    <col min="12" max="12" width="8.88671875" style="136" customWidth="1"/>
    <col min="13" max="17" width="7.6640625" style="22" customWidth="1"/>
    <col min="18" max="18" width="6.88671875" style="22" customWidth="1"/>
    <col min="19" max="19" width="22.21875" style="23" customWidth="1"/>
    <col min="20" max="27" width="11.21875" style="22" customWidth="1"/>
    <col min="28" max="28" width="39.33203125" style="22" customWidth="1"/>
    <col min="29" max="16384" width="8.88671875" style="22"/>
  </cols>
  <sheetData>
    <row r="1" spans="1:28" ht="43.5" customHeight="1" thickBot="1" x14ac:dyDescent="0.2">
      <c r="A1" s="150" t="s">
        <v>1012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</row>
    <row r="2" spans="1:28" s="23" customFormat="1" ht="26.25" customHeight="1" x14ac:dyDescent="0.15">
      <c r="A2" s="151" t="s">
        <v>12</v>
      </c>
      <c r="B2" s="153" t="s">
        <v>962</v>
      </c>
      <c r="C2" s="155" t="s">
        <v>367</v>
      </c>
      <c r="D2" s="156"/>
      <c r="E2" s="156"/>
      <c r="F2" s="156"/>
      <c r="G2" s="157"/>
      <c r="H2" s="158" t="s">
        <v>474</v>
      </c>
      <c r="I2" s="143" t="s">
        <v>18</v>
      </c>
      <c r="J2" s="143" t="s">
        <v>7</v>
      </c>
      <c r="K2" s="161" t="s">
        <v>97</v>
      </c>
      <c r="L2" s="163" t="s">
        <v>193</v>
      </c>
      <c r="M2" s="165" t="s">
        <v>350</v>
      </c>
      <c r="N2" s="165"/>
      <c r="O2" s="165"/>
      <c r="P2" s="165"/>
      <c r="Q2" s="165"/>
      <c r="R2" s="143" t="s">
        <v>13</v>
      </c>
      <c r="S2" s="143" t="s">
        <v>6</v>
      </c>
      <c r="T2" s="145" t="s">
        <v>28</v>
      </c>
      <c r="U2" s="146"/>
      <c r="V2" s="146"/>
      <c r="W2" s="147"/>
      <c r="X2" s="148" t="s">
        <v>443</v>
      </c>
      <c r="Y2" s="149"/>
      <c r="Z2" s="149"/>
      <c r="AA2" s="149"/>
      <c r="AB2" s="149"/>
    </row>
    <row r="3" spans="1:28" s="23" customFormat="1" ht="45.75" customHeight="1" thickBot="1" x14ac:dyDescent="0.2">
      <c r="A3" s="152"/>
      <c r="B3" s="154"/>
      <c r="C3" s="24" t="s">
        <v>16</v>
      </c>
      <c r="D3" s="24" t="s">
        <v>577</v>
      </c>
      <c r="E3" s="24" t="s">
        <v>578</v>
      </c>
      <c r="F3" s="24" t="s">
        <v>19</v>
      </c>
      <c r="G3" s="24" t="s">
        <v>196</v>
      </c>
      <c r="H3" s="159"/>
      <c r="I3" s="144"/>
      <c r="J3" s="160"/>
      <c r="K3" s="162"/>
      <c r="L3" s="164"/>
      <c r="M3" s="25" t="s">
        <v>366</v>
      </c>
      <c r="N3" s="25" t="s">
        <v>449</v>
      </c>
      <c r="O3" s="25" t="s">
        <v>421</v>
      </c>
      <c r="P3" s="26" t="s">
        <v>370</v>
      </c>
      <c r="Q3" s="26" t="s">
        <v>369</v>
      </c>
      <c r="R3" s="144"/>
      <c r="S3" s="144"/>
      <c r="T3" s="27" t="s">
        <v>822</v>
      </c>
      <c r="U3" s="27" t="s">
        <v>441</v>
      </c>
      <c r="V3" s="27" t="s">
        <v>442</v>
      </c>
      <c r="W3" s="27" t="s">
        <v>813</v>
      </c>
      <c r="X3" s="27" t="s">
        <v>814</v>
      </c>
      <c r="Y3" s="27" t="s">
        <v>440</v>
      </c>
      <c r="Z3" s="27" t="s">
        <v>823</v>
      </c>
      <c r="AA3" s="28" t="s">
        <v>815</v>
      </c>
      <c r="AB3" s="29" t="s">
        <v>816</v>
      </c>
    </row>
    <row r="4" spans="1:28" s="43" customFormat="1" ht="22.5" customHeight="1" thickBot="1" x14ac:dyDescent="0.2">
      <c r="A4" s="30" t="s">
        <v>1</v>
      </c>
      <c r="B4" s="31">
        <v>158</v>
      </c>
      <c r="C4" s="32"/>
      <c r="D4" s="32"/>
      <c r="E4" s="32"/>
      <c r="F4" s="32"/>
      <c r="G4" s="32"/>
      <c r="H4" s="32"/>
      <c r="I4" s="33">
        <f>SUM(I5:I265)</f>
        <v>261</v>
      </c>
      <c r="J4" s="34"/>
      <c r="K4" s="35"/>
      <c r="L4" s="36"/>
      <c r="M4" s="37"/>
      <c r="N4" s="37"/>
      <c r="O4" s="38"/>
      <c r="P4" s="39"/>
      <c r="Q4" s="39"/>
      <c r="R4" s="40"/>
      <c r="S4" s="41"/>
      <c r="T4" s="42"/>
      <c r="U4" s="42"/>
      <c r="V4" s="42"/>
      <c r="W4" s="42"/>
      <c r="X4" s="42"/>
      <c r="Y4" s="42"/>
      <c r="Z4" s="42"/>
      <c r="AA4" s="42"/>
      <c r="AB4" s="42"/>
    </row>
    <row r="5" spans="1:28" s="56" customFormat="1" ht="18" hidden="1" customHeight="1" x14ac:dyDescent="0.15">
      <c r="A5" s="44">
        <v>1</v>
      </c>
      <c r="B5" s="45" t="s">
        <v>277</v>
      </c>
      <c r="C5" s="46" t="s">
        <v>3</v>
      </c>
      <c r="D5" s="47" t="s">
        <v>522</v>
      </c>
      <c r="E5" s="48">
        <v>18</v>
      </c>
      <c r="F5" s="49" t="s">
        <v>27</v>
      </c>
      <c r="G5" s="45" t="s">
        <v>22</v>
      </c>
      <c r="H5" s="50" t="s">
        <v>481</v>
      </c>
      <c r="I5" s="51">
        <v>3</v>
      </c>
      <c r="J5" s="52">
        <v>1</v>
      </c>
      <c r="K5" s="45" t="s">
        <v>414</v>
      </c>
      <c r="L5" s="51">
        <v>20260608</v>
      </c>
      <c r="M5" s="19">
        <v>0.14000000000000001</v>
      </c>
      <c r="N5" s="19">
        <v>0.23</v>
      </c>
      <c r="O5" s="53">
        <v>7</v>
      </c>
      <c r="P5" s="19">
        <v>0.01</v>
      </c>
      <c r="Q5" s="19">
        <v>0.01</v>
      </c>
      <c r="R5" s="54" t="s">
        <v>969</v>
      </c>
      <c r="S5" s="55"/>
      <c r="T5" s="54" t="s">
        <v>976</v>
      </c>
      <c r="U5" s="54" t="s">
        <v>970</v>
      </c>
      <c r="V5" s="54" t="s">
        <v>970</v>
      </c>
      <c r="W5" s="54" t="s">
        <v>970</v>
      </c>
      <c r="X5" s="54" t="s">
        <v>977</v>
      </c>
      <c r="Y5" s="54" t="s">
        <v>977</v>
      </c>
      <c r="Z5" s="54" t="s">
        <v>969</v>
      </c>
      <c r="AA5" s="54"/>
      <c r="AB5" s="54"/>
    </row>
    <row r="6" spans="1:28" s="56" customFormat="1" ht="18" hidden="1" customHeight="1" x14ac:dyDescent="0.15">
      <c r="A6" s="44"/>
      <c r="B6" s="45" t="s">
        <v>277</v>
      </c>
      <c r="C6" s="46" t="s">
        <v>3</v>
      </c>
      <c r="D6" s="49" t="s">
        <v>523</v>
      </c>
      <c r="E6" s="48">
        <v>25</v>
      </c>
      <c r="F6" s="46" t="s">
        <v>80</v>
      </c>
      <c r="G6" s="45" t="s">
        <v>25</v>
      </c>
      <c r="H6" s="57" t="s">
        <v>484</v>
      </c>
      <c r="I6" s="51"/>
      <c r="J6" s="52">
        <v>2</v>
      </c>
      <c r="K6" s="45" t="s">
        <v>355</v>
      </c>
      <c r="L6" s="51">
        <v>20260608</v>
      </c>
      <c r="M6" s="19"/>
      <c r="N6" s="19"/>
      <c r="O6" s="53"/>
      <c r="P6" s="19"/>
      <c r="Q6" s="19"/>
      <c r="R6" s="54" t="s">
        <v>968</v>
      </c>
      <c r="S6" s="58" t="s">
        <v>840</v>
      </c>
      <c r="T6" s="54"/>
      <c r="U6" s="54"/>
      <c r="V6" s="54"/>
      <c r="W6" s="54"/>
      <c r="X6" s="54"/>
      <c r="Y6" s="54"/>
      <c r="Z6" s="54"/>
      <c r="AA6" s="54"/>
      <c r="AB6" s="54"/>
    </row>
    <row r="7" spans="1:28" s="56" customFormat="1" ht="18" hidden="1" customHeight="1" x14ac:dyDescent="0.15">
      <c r="A7" s="59"/>
      <c r="B7" s="45" t="s">
        <v>277</v>
      </c>
      <c r="C7" s="46" t="s">
        <v>3</v>
      </c>
      <c r="D7" s="46" t="s">
        <v>523</v>
      </c>
      <c r="E7" s="48">
        <v>25</v>
      </c>
      <c r="F7" s="46" t="s">
        <v>80</v>
      </c>
      <c r="G7" s="60" t="s">
        <v>35</v>
      </c>
      <c r="H7" s="57" t="s">
        <v>514</v>
      </c>
      <c r="I7" s="61"/>
      <c r="J7" s="54">
        <v>3</v>
      </c>
      <c r="K7" s="60" t="s">
        <v>34</v>
      </c>
      <c r="L7" s="51">
        <v>20260605</v>
      </c>
      <c r="M7" s="19">
        <v>0.14000000000000001</v>
      </c>
      <c r="N7" s="19">
        <v>0.26</v>
      </c>
      <c r="O7" s="53">
        <v>7.1</v>
      </c>
      <c r="P7" s="19">
        <v>0.01</v>
      </c>
      <c r="Q7" s="19">
        <v>0</v>
      </c>
      <c r="R7" s="54" t="s">
        <v>969</v>
      </c>
      <c r="S7" s="55"/>
      <c r="T7" s="54" t="s">
        <v>976</v>
      </c>
      <c r="U7" s="54" t="s">
        <v>970</v>
      </c>
      <c r="V7" s="54" t="s">
        <v>970</v>
      </c>
      <c r="W7" s="54" t="s">
        <v>970</v>
      </c>
      <c r="X7" s="54" t="s">
        <v>977</v>
      </c>
      <c r="Y7" s="54" t="s">
        <v>977</v>
      </c>
      <c r="Z7" s="54" t="s">
        <v>969</v>
      </c>
      <c r="AA7" s="54"/>
      <c r="AB7" s="54"/>
    </row>
    <row r="8" spans="1:28" s="56" customFormat="1" ht="18" hidden="1" customHeight="1" x14ac:dyDescent="0.15">
      <c r="A8" s="44">
        <v>2</v>
      </c>
      <c r="B8" s="62" t="s">
        <v>241</v>
      </c>
      <c r="C8" s="46" t="s">
        <v>3</v>
      </c>
      <c r="D8" s="46" t="s">
        <v>524</v>
      </c>
      <c r="E8" s="48">
        <v>27</v>
      </c>
      <c r="F8" s="49" t="s">
        <v>334</v>
      </c>
      <c r="G8" s="45" t="s">
        <v>104</v>
      </c>
      <c r="H8" s="57" t="s">
        <v>515</v>
      </c>
      <c r="I8" s="51">
        <v>1</v>
      </c>
      <c r="J8" s="52">
        <v>1</v>
      </c>
      <c r="K8" s="45" t="s">
        <v>241</v>
      </c>
      <c r="L8" s="51">
        <v>20260609</v>
      </c>
      <c r="M8" s="19">
        <v>0.1</v>
      </c>
      <c r="N8" s="19">
        <v>0.15</v>
      </c>
      <c r="O8" s="53">
        <v>7.1</v>
      </c>
      <c r="P8" s="19">
        <v>0</v>
      </c>
      <c r="Q8" s="19">
        <v>0</v>
      </c>
      <c r="R8" s="54" t="s">
        <v>969</v>
      </c>
      <c r="S8" s="63"/>
      <c r="T8" s="54" t="s">
        <v>976</v>
      </c>
      <c r="U8" s="54" t="s">
        <v>970</v>
      </c>
      <c r="V8" s="54" t="s">
        <v>970</v>
      </c>
      <c r="W8" s="64" t="s">
        <v>985</v>
      </c>
      <c r="X8" s="54" t="s">
        <v>977</v>
      </c>
      <c r="Y8" s="54" t="s">
        <v>977</v>
      </c>
      <c r="Z8" s="54" t="s">
        <v>969</v>
      </c>
      <c r="AA8" s="54"/>
      <c r="AB8" s="54"/>
    </row>
    <row r="9" spans="1:28" s="56" customFormat="1" ht="18" hidden="1" customHeight="1" x14ac:dyDescent="0.15">
      <c r="A9" s="44">
        <v>3</v>
      </c>
      <c r="B9" s="62" t="s">
        <v>284</v>
      </c>
      <c r="C9" s="46" t="s">
        <v>3</v>
      </c>
      <c r="D9" s="49" t="s">
        <v>525</v>
      </c>
      <c r="E9" s="48" t="s">
        <v>642</v>
      </c>
      <c r="F9" s="46" t="s">
        <v>394</v>
      </c>
      <c r="G9" s="45" t="s">
        <v>110</v>
      </c>
      <c r="H9" s="57" t="s">
        <v>483</v>
      </c>
      <c r="I9" s="51">
        <v>1</v>
      </c>
      <c r="J9" s="52">
        <v>1</v>
      </c>
      <c r="K9" s="45" t="s">
        <v>5</v>
      </c>
      <c r="L9" s="51">
        <v>20260617</v>
      </c>
      <c r="M9" s="19">
        <v>0.15</v>
      </c>
      <c r="N9" s="19">
        <v>0.24</v>
      </c>
      <c r="O9" s="53">
        <v>7.1</v>
      </c>
      <c r="P9" s="19">
        <v>0.01</v>
      </c>
      <c r="Q9" s="19">
        <v>0</v>
      </c>
      <c r="R9" s="54" t="s">
        <v>969</v>
      </c>
      <c r="S9" s="65"/>
      <c r="T9" s="54" t="s">
        <v>976</v>
      </c>
      <c r="U9" s="54" t="s">
        <v>970</v>
      </c>
      <c r="V9" s="54" t="s">
        <v>970</v>
      </c>
      <c r="W9" s="54" t="s">
        <v>970</v>
      </c>
      <c r="X9" s="54" t="s">
        <v>977</v>
      </c>
      <c r="Y9" s="54" t="s">
        <v>977</v>
      </c>
      <c r="Z9" s="54" t="s">
        <v>969</v>
      </c>
      <c r="AA9" s="54"/>
      <c r="AB9" s="54"/>
    </row>
    <row r="10" spans="1:28" s="56" customFormat="1" ht="18" hidden="1" customHeight="1" x14ac:dyDescent="0.15">
      <c r="A10" s="44">
        <v>4</v>
      </c>
      <c r="B10" s="66" t="s">
        <v>149</v>
      </c>
      <c r="C10" s="45" t="s">
        <v>3</v>
      </c>
      <c r="D10" s="46" t="s">
        <v>526</v>
      </c>
      <c r="E10" s="48">
        <v>22</v>
      </c>
      <c r="F10" s="45" t="s">
        <v>329</v>
      </c>
      <c r="G10" s="46" t="s">
        <v>213</v>
      </c>
      <c r="H10" s="57" t="s">
        <v>483</v>
      </c>
      <c r="I10" s="51">
        <v>1</v>
      </c>
      <c r="J10" s="52">
        <v>1</v>
      </c>
      <c r="K10" s="45" t="s">
        <v>224</v>
      </c>
      <c r="L10" s="51">
        <v>20260617</v>
      </c>
      <c r="M10" s="2">
        <v>0.16</v>
      </c>
      <c r="N10" s="2">
        <v>0.23</v>
      </c>
      <c r="O10" s="53">
        <v>7.1</v>
      </c>
      <c r="P10" s="19">
        <v>0.02</v>
      </c>
      <c r="Q10" s="19">
        <v>0</v>
      </c>
      <c r="R10" s="54" t="s">
        <v>969</v>
      </c>
      <c r="S10" s="67"/>
      <c r="T10" s="54" t="s">
        <v>976</v>
      </c>
      <c r="U10" s="54" t="s">
        <v>970</v>
      </c>
      <c r="V10" s="54" t="s">
        <v>970</v>
      </c>
      <c r="W10" s="54" t="s">
        <v>970</v>
      </c>
      <c r="X10" s="54" t="s">
        <v>977</v>
      </c>
      <c r="Y10" s="54" t="s">
        <v>977</v>
      </c>
      <c r="Z10" s="54" t="s">
        <v>969</v>
      </c>
      <c r="AA10" s="54"/>
      <c r="AB10" s="68"/>
    </row>
    <row r="11" spans="1:28" s="56" customFormat="1" ht="18" hidden="1" customHeight="1" x14ac:dyDescent="0.15">
      <c r="A11" s="44">
        <v>5</v>
      </c>
      <c r="B11" s="62" t="s">
        <v>238</v>
      </c>
      <c r="C11" s="46" t="s">
        <v>3</v>
      </c>
      <c r="D11" s="45" t="s">
        <v>643</v>
      </c>
      <c r="E11" s="48">
        <v>3</v>
      </c>
      <c r="F11" s="46" t="s">
        <v>579</v>
      </c>
      <c r="G11" s="45" t="s">
        <v>103</v>
      </c>
      <c r="H11" s="57" t="s">
        <v>512</v>
      </c>
      <c r="I11" s="51">
        <v>1</v>
      </c>
      <c r="J11" s="52">
        <v>1</v>
      </c>
      <c r="K11" s="45" t="s">
        <v>332</v>
      </c>
      <c r="L11" s="51">
        <v>20260612</v>
      </c>
      <c r="M11" s="19">
        <v>0.12</v>
      </c>
      <c r="N11" s="19">
        <v>0.2</v>
      </c>
      <c r="O11" s="53">
        <v>7.1</v>
      </c>
      <c r="P11" s="19">
        <v>0</v>
      </c>
      <c r="Q11" s="19">
        <v>0.01</v>
      </c>
      <c r="R11" s="54" t="s">
        <v>969</v>
      </c>
      <c r="S11" s="69"/>
      <c r="T11" s="54" t="s">
        <v>976</v>
      </c>
      <c r="U11" s="54" t="s">
        <v>970</v>
      </c>
      <c r="V11" s="54" t="s">
        <v>970</v>
      </c>
      <c r="W11" s="54" t="s">
        <v>970</v>
      </c>
      <c r="X11" s="54" t="s">
        <v>977</v>
      </c>
      <c r="Y11" s="54" t="s">
        <v>977</v>
      </c>
      <c r="Z11" s="54" t="s">
        <v>969</v>
      </c>
      <c r="AA11" s="54"/>
      <c r="AB11" s="54" t="s">
        <v>993</v>
      </c>
    </row>
    <row r="12" spans="1:28" s="56" customFormat="1" ht="18" hidden="1" customHeight="1" x14ac:dyDescent="0.15">
      <c r="A12" s="44">
        <v>6</v>
      </c>
      <c r="B12" s="66" t="s">
        <v>456</v>
      </c>
      <c r="C12" s="45" t="s">
        <v>3</v>
      </c>
      <c r="D12" s="46" t="s">
        <v>644</v>
      </c>
      <c r="E12" s="48">
        <v>18</v>
      </c>
      <c r="F12" s="49" t="s">
        <v>580</v>
      </c>
      <c r="G12" s="46" t="s">
        <v>89</v>
      </c>
      <c r="H12" s="57" t="s">
        <v>475</v>
      </c>
      <c r="I12" s="51">
        <v>1</v>
      </c>
      <c r="J12" s="52">
        <v>1</v>
      </c>
      <c r="K12" s="45" t="s">
        <v>850</v>
      </c>
      <c r="L12" s="51">
        <v>20260602</v>
      </c>
      <c r="M12" s="19">
        <v>0.09</v>
      </c>
      <c r="N12" s="19">
        <v>0.2</v>
      </c>
      <c r="O12" s="53">
        <v>7</v>
      </c>
      <c r="P12" s="19">
        <v>0</v>
      </c>
      <c r="Q12" s="19">
        <v>0</v>
      </c>
      <c r="R12" s="54" t="s">
        <v>969</v>
      </c>
      <c r="S12" s="55"/>
      <c r="T12" s="54" t="s">
        <v>976</v>
      </c>
      <c r="U12" s="54" t="s">
        <v>970</v>
      </c>
      <c r="V12" s="54" t="s">
        <v>970</v>
      </c>
      <c r="W12" s="54" t="s">
        <v>970</v>
      </c>
      <c r="X12" s="54" t="s">
        <v>977</v>
      </c>
      <c r="Y12" s="54" t="s">
        <v>977</v>
      </c>
      <c r="Z12" s="54" t="s">
        <v>969</v>
      </c>
      <c r="AA12" s="54"/>
      <c r="AB12" s="68"/>
    </row>
    <row r="13" spans="1:28" s="56" customFormat="1" ht="18" hidden="1" customHeight="1" x14ac:dyDescent="0.15">
      <c r="A13" s="44">
        <v>7</v>
      </c>
      <c r="B13" s="66" t="s">
        <v>294</v>
      </c>
      <c r="C13" s="45" t="s">
        <v>3</v>
      </c>
      <c r="D13" s="49" t="s">
        <v>645</v>
      </c>
      <c r="E13" s="48">
        <v>87</v>
      </c>
      <c r="F13" s="45" t="s">
        <v>641</v>
      </c>
      <c r="G13" s="46" t="s">
        <v>229</v>
      </c>
      <c r="H13" s="57" t="s">
        <v>480</v>
      </c>
      <c r="I13" s="51">
        <v>5</v>
      </c>
      <c r="J13" s="52">
        <v>1</v>
      </c>
      <c r="K13" s="45" t="s">
        <v>354</v>
      </c>
      <c r="L13" s="51">
        <v>20260528</v>
      </c>
      <c r="M13" s="19">
        <v>0.15</v>
      </c>
      <c r="N13" s="19">
        <v>0.16</v>
      </c>
      <c r="O13" s="53">
        <v>7.1</v>
      </c>
      <c r="P13" s="19">
        <v>0.03</v>
      </c>
      <c r="Q13" s="19">
        <v>0.04</v>
      </c>
      <c r="R13" s="54" t="s">
        <v>969</v>
      </c>
      <c r="S13" s="58"/>
      <c r="T13" s="54" t="s">
        <v>976</v>
      </c>
      <c r="U13" s="54" t="s">
        <v>970</v>
      </c>
      <c r="V13" s="54" t="s">
        <v>970</v>
      </c>
      <c r="W13" s="54" t="s">
        <v>970</v>
      </c>
      <c r="X13" s="54" t="s">
        <v>977</v>
      </c>
      <c r="Y13" s="54" t="s">
        <v>977</v>
      </c>
      <c r="Z13" s="54" t="s">
        <v>969</v>
      </c>
      <c r="AA13" s="54"/>
      <c r="AB13" s="54"/>
    </row>
    <row r="14" spans="1:28" s="56" customFormat="1" ht="18" hidden="1" customHeight="1" x14ac:dyDescent="0.15">
      <c r="A14" s="44"/>
      <c r="B14" s="46" t="s">
        <v>294</v>
      </c>
      <c r="C14" s="45" t="s">
        <v>3</v>
      </c>
      <c r="D14" s="45" t="s">
        <v>645</v>
      </c>
      <c r="E14" s="48">
        <v>87</v>
      </c>
      <c r="F14" s="45" t="s">
        <v>641</v>
      </c>
      <c r="G14" s="46" t="s">
        <v>229</v>
      </c>
      <c r="H14" s="57" t="s">
        <v>480</v>
      </c>
      <c r="I14" s="51"/>
      <c r="J14" s="52">
        <v>2</v>
      </c>
      <c r="K14" s="45" t="s">
        <v>429</v>
      </c>
      <c r="L14" s="51">
        <v>20260528</v>
      </c>
      <c r="M14" s="19"/>
      <c r="N14" s="19"/>
      <c r="O14" s="53"/>
      <c r="P14" s="19"/>
      <c r="Q14" s="19"/>
      <c r="R14" s="54" t="s">
        <v>968</v>
      </c>
      <c r="S14" s="58" t="s">
        <v>838</v>
      </c>
      <c r="T14" s="70"/>
      <c r="U14" s="70"/>
      <c r="V14" s="70"/>
      <c r="W14" s="70"/>
      <c r="X14" s="70"/>
      <c r="Y14" s="70"/>
      <c r="Z14" s="70"/>
      <c r="AA14" s="70"/>
      <c r="AB14" s="54"/>
    </row>
    <row r="15" spans="1:28" s="56" customFormat="1" ht="18" hidden="1" customHeight="1" x14ac:dyDescent="0.15">
      <c r="A15" s="44"/>
      <c r="B15" s="46" t="s">
        <v>294</v>
      </c>
      <c r="C15" s="45" t="s">
        <v>3</v>
      </c>
      <c r="D15" s="45" t="s">
        <v>645</v>
      </c>
      <c r="E15" s="48">
        <v>87</v>
      </c>
      <c r="F15" s="45" t="s">
        <v>641</v>
      </c>
      <c r="G15" s="46" t="s">
        <v>229</v>
      </c>
      <c r="H15" s="57" t="s">
        <v>480</v>
      </c>
      <c r="I15" s="51"/>
      <c r="J15" s="52">
        <v>3</v>
      </c>
      <c r="K15" s="45" t="s">
        <v>385</v>
      </c>
      <c r="L15" s="51">
        <v>20260528</v>
      </c>
      <c r="M15" s="19"/>
      <c r="N15" s="19"/>
      <c r="O15" s="53"/>
      <c r="P15" s="19"/>
      <c r="Q15" s="19"/>
      <c r="R15" s="54" t="s">
        <v>968</v>
      </c>
      <c r="S15" s="58" t="s">
        <v>839</v>
      </c>
      <c r="T15" s="70"/>
      <c r="U15" s="70"/>
      <c r="V15" s="70"/>
      <c r="W15" s="70"/>
      <c r="X15" s="70"/>
      <c r="Y15" s="70"/>
      <c r="Z15" s="70"/>
      <c r="AA15" s="70"/>
      <c r="AB15" s="54"/>
    </row>
    <row r="16" spans="1:28" s="56" customFormat="1" ht="18" hidden="1" customHeight="1" x14ac:dyDescent="0.15">
      <c r="A16" s="44"/>
      <c r="B16" s="46" t="s">
        <v>294</v>
      </c>
      <c r="C16" s="45" t="s">
        <v>3</v>
      </c>
      <c r="D16" s="45" t="s">
        <v>645</v>
      </c>
      <c r="E16" s="48">
        <v>87</v>
      </c>
      <c r="F16" s="45" t="s">
        <v>641</v>
      </c>
      <c r="G16" s="46" t="s">
        <v>229</v>
      </c>
      <c r="H16" s="57" t="s">
        <v>480</v>
      </c>
      <c r="I16" s="51"/>
      <c r="J16" s="52">
        <v>4</v>
      </c>
      <c r="K16" s="45" t="s">
        <v>357</v>
      </c>
      <c r="L16" s="51">
        <v>20260528</v>
      </c>
      <c r="M16" s="19">
        <v>0.14000000000000001</v>
      </c>
      <c r="N16" s="19">
        <v>0.16</v>
      </c>
      <c r="O16" s="53">
        <v>7.1</v>
      </c>
      <c r="P16" s="19">
        <v>0.03</v>
      </c>
      <c r="Q16" s="19">
        <v>0.05</v>
      </c>
      <c r="R16" s="54" t="s">
        <v>969</v>
      </c>
      <c r="S16" s="58"/>
      <c r="T16" s="54" t="s">
        <v>976</v>
      </c>
      <c r="U16" s="54" t="s">
        <v>970</v>
      </c>
      <c r="V16" s="54" t="s">
        <v>970</v>
      </c>
      <c r="W16" s="54" t="s">
        <v>970</v>
      </c>
      <c r="X16" s="54" t="s">
        <v>977</v>
      </c>
      <c r="Y16" s="54" t="s">
        <v>977</v>
      </c>
      <c r="Z16" s="54" t="s">
        <v>969</v>
      </c>
      <c r="AA16" s="54"/>
      <c r="AB16" s="54"/>
    </row>
    <row r="17" spans="1:28" s="56" customFormat="1" ht="18" hidden="1" customHeight="1" x14ac:dyDescent="0.15">
      <c r="A17" s="44"/>
      <c r="B17" s="46" t="s">
        <v>294</v>
      </c>
      <c r="C17" s="45" t="s">
        <v>3</v>
      </c>
      <c r="D17" s="45" t="s">
        <v>645</v>
      </c>
      <c r="E17" s="48">
        <v>87</v>
      </c>
      <c r="F17" s="45" t="s">
        <v>641</v>
      </c>
      <c r="G17" s="46" t="s">
        <v>229</v>
      </c>
      <c r="H17" s="57" t="s">
        <v>480</v>
      </c>
      <c r="I17" s="51"/>
      <c r="J17" s="52">
        <v>5</v>
      </c>
      <c r="K17" s="45" t="s">
        <v>427</v>
      </c>
      <c r="L17" s="51">
        <v>20260528</v>
      </c>
      <c r="M17" s="19">
        <v>0.21</v>
      </c>
      <c r="N17" s="19">
        <v>0.26</v>
      </c>
      <c r="O17" s="53">
        <v>7.1</v>
      </c>
      <c r="P17" s="19">
        <v>0.03</v>
      </c>
      <c r="Q17" s="19">
        <v>0.05</v>
      </c>
      <c r="R17" s="54" t="s">
        <v>969</v>
      </c>
      <c r="S17" s="58"/>
      <c r="T17" s="54" t="s">
        <v>976</v>
      </c>
      <c r="U17" s="54" t="s">
        <v>970</v>
      </c>
      <c r="V17" s="54" t="s">
        <v>970</v>
      </c>
      <c r="W17" s="54" t="s">
        <v>970</v>
      </c>
      <c r="X17" s="54" t="s">
        <v>977</v>
      </c>
      <c r="Y17" s="54" t="s">
        <v>977</v>
      </c>
      <c r="Z17" s="54" t="s">
        <v>969</v>
      </c>
      <c r="AA17" s="54"/>
      <c r="AB17" s="54"/>
    </row>
    <row r="18" spans="1:28" s="56" customFormat="1" ht="18" hidden="1" customHeight="1" x14ac:dyDescent="0.15">
      <c r="A18" s="44">
        <v>8</v>
      </c>
      <c r="B18" s="45" t="s">
        <v>208</v>
      </c>
      <c r="C18" s="46" t="s">
        <v>3</v>
      </c>
      <c r="D18" s="45" t="s">
        <v>527</v>
      </c>
      <c r="E18" s="48">
        <v>30</v>
      </c>
      <c r="F18" s="46" t="s">
        <v>340</v>
      </c>
      <c r="G18" s="45" t="s">
        <v>98</v>
      </c>
      <c r="H18" s="57" t="s">
        <v>511</v>
      </c>
      <c r="I18" s="51">
        <v>1</v>
      </c>
      <c r="J18" s="52">
        <v>1</v>
      </c>
      <c r="K18" s="45" t="s">
        <v>5</v>
      </c>
      <c r="L18" s="51">
        <v>20260617</v>
      </c>
      <c r="M18" s="2">
        <v>0.16</v>
      </c>
      <c r="N18" s="2">
        <v>0.24</v>
      </c>
      <c r="O18" s="53">
        <v>7</v>
      </c>
      <c r="P18" s="19">
        <v>0</v>
      </c>
      <c r="Q18" s="19">
        <v>0.02</v>
      </c>
      <c r="R18" s="54" t="s">
        <v>969</v>
      </c>
      <c r="S18" s="58"/>
      <c r="T18" s="54" t="s">
        <v>976</v>
      </c>
      <c r="U18" s="54" t="s">
        <v>970</v>
      </c>
      <c r="V18" s="54" t="s">
        <v>970</v>
      </c>
      <c r="W18" s="54" t="s">
        <v>970</v>
      </c>
      <c r="X18" s="54" t="s">
        <v>977</v>
      </c>
      <c r="Y18" s="54" t="s">
        <v>977</v>
      </c>
      <c r="Z18" s="54" t="s">
        <v>969</v>
      </c>
      <c r="AA18" s="54"/>
      <c r="AB18" s="54"/>
    </row>
    <row r="19" spans="1:28" s="56" customFormat="1" ht="18" hidden="1" customHeight="1" x14ac:dyDescent="0.15">
      <c r="A19" s="44">
        <v>9</v>
      </c>
      <c r="B19" s="46" t="s">
        <v>398</v>
      </c>
      <c r="C19" s="45" t="s">
        <v>3</v>
      </c>
      <c r="D19" s="46" t="s">
        <v>647</v>
      </c>
      <c r="E19" s="48">
        <v>2</v>
      </c>
      <c r="F19" s="49" t="s">
        <v>646</v>
      </c>
      <c r="G19" s="46" t="s">
        <v>86</v>
      </c>
      <c r="H19" s="57" t="s">
        <v>478</v>
      </c>
      <c r="I19" s="51">
        <v>1</v>
      </c>
      <c r="J19" s="52">
        <v>1</v>
      </c>
      <c r="K19" s="45" t="s">
        <v>197</v>
      </c>
      <c r="L19" s="51">
        <v>20260609</v>
      </c>
      <c r="M19" s="19">
        <v>0.14000000000000001</v>
      </c>
      <c r="N19" s="19">
        <v>0.23</v>
      </c>
      <c r="O19" s="53">
        <v>7.1</v>
      </c>
      <c r="P19" s="19">
        <v>0.03</v>
      </c>
      <c r="Q19" s="19">
        <v>0.02</v>
      </c>
      <c r="R19" s="54" t="s">
        <v>969</v>
      </c>
      <c r="S19" s="71"/>
      <c r="T19" s="54" t="s">
        <v>976</v>
      </c>
      <c r="U19" s="54" t="s">
        <v>970</v>
      </c>
      <c r="V19" s="54" t="s">
        <v>970</v>
      </c>
      <c r="W19" s="54" t="s">
        <v>970</v>
      </c>
      <c r="X19" s="54" t="s">
        <v>977</v>
      </c>
      <c r="Y19" s="54" t="s">
        <v>977</v>
      </c>
      <c r="Z19" s="54" t="s">
        <v>969</v>
      </c>
      <c r="AA19" s="54"/>
      <c r="AB19" s="54"/>
    </row>
    <row r="20" spans="1:28" s="56" customFormat="1" ht="18" hidden="1" customHeight="1" x14ac:dyDescent="0.15">
      <c r="A20" s="44">
        <v>10</v>
      </c>
      <c r="B20" s="46" t="s">
        <v>961</v>
      </c>
      <c r="C20" s="45" t="s">
        <v>3</v>
      </c>
      <c r="D20" s="46" t="s">
        <v>760</v>
      </c>
      <c r="E20" s="48" t="s">
        <v>761</v>
      </c>
      <c r="F20" s="46" t="s">
        <v>344</v>
      </c>
      <c r="G20" s="46" t="s">
        <v>344</v>
      </c>
      <c r="H20" s="57" t="s">
        <v>513</v>
      </c>
      <c r="I20" s="51">
        <v>1</v>
      </c>
      <c r="J20" s="52">
        <v>1</v>
      </c>
      <c r="K20" s="45" t="s">
        <v>55</v>
      </c>
      <c r="L20" s="51">
        <v>20260609</v>
      </c>
      <c r="M20" s="19">
        <v>0.13</v>
      </c>
      <c r="N20" s="19">
        <v>0.2</v>
      </c>
      <c r="O20" s="53">
        <v>7.1</v>
      </c>
      <c r="P20" s="19">
        <v>0.02</v>
      </c>
      <c r="Q20" s="19">
        <v>0</v>
      </c>
      <c r="R20" s="54" t="s">
        <v>969</v>
      </c>
      <c r="S20" s="58"/>
      <c r="T20" s="54" t="s">
        <v>976</v>
      </c>
      <c r="U20" s="54" t="s">
        <v>970</v>
      </c>
      <c r="V20" s="54" t="s">
        <v>970</v>
      </c>
      <c r="W20" s="54" t="s">
        <v>970</v>
      </c>
      <c r="X20" s="54" t="s">
        <v>977</v>
      </c>
      <c r="Y20" s="54" t="s">
        <v>977</v>
      </c>
      <c r="Z20" s="54" t="s">
        <v>969</v>
      </c>
      <c r="AA20" s="54"/>
      <c r="AB20" s="54"/>
    </row>
    <row r="21" spans="1:28" s="56" customFormat="1" ht="18" hidden="1" customHeight="1" x14ac:dyDescent="0.15">
      <c r="A21" s="44">
        <v>11</v>
      </c>
      <c r="B21" s="46" t="s">
        <v>254</v>
      </c>
      <c r="C21" s="45" t="s">
        <v>3</v>
      </c>
      <c r="D21" s="49" t="s">
        <v>528</v>
      </c>
      <c r="E21" s="48">
        <v>12</v>
      </c>
      <c r="F21" s="45" t="s">
        <v>91</v>
      </c>
      <c r="G21" s="46" t="s">
        <v>124</v>
      </c>
      <c r="H21" s="57" t="s">
        <v>511</v>
      </c>
      <c r="I21" s="51">
        <v>1</v>
      </c>
      <c r="J21" s="52">
        <v>1</v>
      </c>
      <c r="K21" s="45" t="s">
        <v>5</v>
      </c>
      <c r="L21" s="51">
        <v>20260617</v>
      </c>
      <c r="M21" s="19">
        <v>0.14000000000000001</v>
      </c>
      <c r="N21" s="19">
        <v>0.27</v>
      </c>
      <c r="O21" s="53">
        <v>7</v>
      </c>
      <c r="P21" s="19">
        <v>0</v>
      </c>
      <c r="Q21" s="19">
        <v>0.01</v>
      </c>
      <c r="R21" s="54" t="s">
        <v>969</v>
      </c>
      <c r="S21" s="58"/>
      <c r="T21" s="54" t="s">
        <v>976</v>
      </c>
      <c r="U21" s="54" t="s">
        <v>970</v>
      </c>
      <c r="V21" s="54" t="s">
        <v>970</v>
      </c>
      <c r="W21" s="54" t="s">
        <v>970</v>
      </c>
      <c r="X21" s="54" t="s">
        <v>977</v>
      </c>
      <c r="Y21" s="54" t="s">
        <v>977</v>
      </c>
      <c r="Z21" s="54" t="s">
        <v>969</v>
      </c>
      <c r="AA21" s="54"/>
      <c r="AB21" s="54"/>
    </row>
    <row r="22" spans="1:28" s="56" customFormat="1" ht="18" hidden="1" customHeight="1" x14ac:dyDescent="0.15">
      <c r="A22" s="44">
        <v>12</v>
      </c>
      <c r="B22" s="45" t="s">
        <v>212</v>
      </c>
      <c r="C22" s="46" t="s">
        <v>3</v>
      </c>
      <c r="D22" s="45" t="s">
        <v>526</v>
      </c>
      <c r="E22" s="48">
        <v>12</v>
      </c>
      <c r="F22" s="46" t="s">
        <v>327</v>
      </c>
      <c r="G22" s="45" t="s">
        <v>138</v>
      </c>
      <c r="H22" s="57" t="s">
        <v>483</v>
      </c>
      <c r="I22" s="51">
        <v>1</v>
      </c>
      <c r="J22" s="52">
        <v>1</v>
      </c>
      <c r="K22" s="45" t="s">
        <v>251</v>
      </c>
      <c r="L22" s="51">
        <v>20260617</v>
      </c>
      <c r="M22" s="2">
        <v>0.16</v>
      </c>
      <c r="N22" s="2">
        <v>0.25</v>
      </c>
      <c r="O22" s="53">
        <v>7.1</v>
      </c>
      <c r="P22" s="19">
        <v>0</v>
      </c>
      <c r="Q22" s="19">
        <v>0.01</v>
      </c>
      <c r="R22" s="54" t="s">
        <v>969</v>
      </c>
      <c r="S22" s="55"/>
      <c r="T22" s="54" t="s">
        <v>976</v>
      </c>
      <c r="U22" s="54" t="s">
        <v>970</v>
      </c>
      <c r="V22" s="54" t="s">
        <v>970</v>
      </c>
      <c r="W22" s="54" t="s">
        <v>970</v>
      </c>
      <c r="X22" s="54" t="s">
        <v>977</v>
      </c>
      <c r="Y22" s="54" t="s">
        <v>977</v>
      </c>
      <c r="Z22" s="54" t="s">
        <v>969</v>
      </c>
      <c r="AA22" s="54"/>
      <c r="AB22" s="54"/>
    </row>
    <row r="23" spans="1:28" s="56" customFormat="1" ht="18" hidden="1" customHeight="1" x14ac:dyDescent="0.15">
      <c r="A23" s="44">
        <v>13</v>
      </c>
      <c r="B23" s="66" t="s">
        <v>852</v>
      </c>
      <c r="C23" s="62" t="s">
        <v>3</v>
      </c>
      <c r="D23" s="66" t="s">
        <v>648</v>
      </c>
      <c r="E23" s="72">
        <v>198</v>
      </c>
      <c r="F23" s="73" t="s">
        <v>581</v>
      </c>
      <c r="G23" s="66" t="s">
        <v>851</v>
      </c>
      <c r="H23" s="16" t="s">
        <v>475</v>
      </c>
      <c r="I23" s="15">
        <v>1</v>
      </c>
      <c r="J23" s="74">
        <v>1</v>
      </c>
      <c r="K23" s="62" t="s">
        <v>5</v>
      </c>
      <c r="L23" s="15">
        <v>20260605</v>
      </c>
      <c r="M23" s="8">
        <v>0.14000000000000001</v>
      </c>
      <c r="N23" s="8">
        <v>0.23</v>
      </c>
      <c r="O23" s="9">
        <v>7</v>
      </c>
      <c r="P23" s="8">
        <v>0.01</v>
      </c>
      <c r="Q23" s="8">
        <v>0.01</v>
      </c>
      <c r="R23" s="54" t="s">
        <v>969</v>
      </c>
      <c r="S23" s="75"/>
      <c r="T23" s="54" t="s">
        <v>976</v>
      </c>
      <c r="U23" s="54" t="s">
        <v>970</v>
      </c>
      <c r="V23" s="54" t="s">
        <v>970</v>
      </c>
      <c r="W23" s="54" t="s">
        <v>970</v>
      </c>
      <c r="X23" s="54" t="s">
        <v>977</v>
      </c>
      <c r="Y23" s="54" t="s">
        <v>977</v>
      </c>
      <c r="Z23" s="54" t="s">
        <v>969</v>
      </c>
      <c r="AA23" s="54"/>
      <c r="AB23" s="54"/>
    </row>
    <row r="24" spans="1:28" s="56" customFormat="1" ht="18" hidden="1" customHeight="1" x14ac:dyDescent="0.15">
      <c r="A24" s="44">
        <v>14</v>
      </c>
      <c r="B24" s="62" t="s">
        <v>956</v>
      </c>
      <c r="C24" s="66" t="s">
        <v>3</v>
      </c>
      <c r="D24" s="73" t="s">
        <v>0</v>
      </c>
      <c r="E24" s="72" t="s">
        <v>529</v>
      </c>
      <c r="F24" s="73" t="s">
        <v>649</v>
      </c>
      <c r="G24" s="62" t="s">
        <v>295</v>
      </c>
      <c r="H24" s="16" t="s">
        <v>479</v>
      </c>
      <c r="I24" s="15">
        <v>1</v>
      </c>
      <c r="J24" s="74">
        <v>1</v>
      </c>
      <c r="K24" s="62" t="s">
        <v>204</v>
      </c>
      <c r="L24" s="15">
        <v>20260609</v>
      </c>
      <c r="M24" s="8">
        <v>0.12</v>
      </c>
      <c r="N24" s="8">
        <v>0.21</v>
      </c>
      <c r="O24" s="9">
        <v>7.1</v>
      </c>
      <c r="P24" s="8">
        <v>0</v>
      </c>
      <c r="Q24" s="8">
        <v>0</v>
      </c>
      <c r="R24" s="54" t="s">
        <v>969</v>
      </c>
      <c r="S24" s="75"/>
      <c r="T24" s="54" t="s">
        <v>976</v>
      </c>
      <c r="U24" s="54" t="s">
        <v>970</v>
      </c>
      <c r="V24" s="54" t="s">
        <v>970</v>
      </c>
      <c r="W24" s="54" t="s">
        <v>970</v>
      </c>
      <c r="X24" s="54" t="s">
        <v>977</v>
      </c>
      <c r="Y24" s="54" t="s">
        <v>977</v>
      </c>
      <c r="Z24" s="54" t="s">
        <v>969</v>
      </c>
      <c r="AA24" s="54"/>
      <c r="AB24" s="54"/>
    </row>
    <row r="25" spans="1:28" s="56" customFormat="1" ht="18" hidden="1" customHeight="1" x14ac:dyDescent="0.15">
      <c r="A25" s="44">
        <v>15</v>
      </c>
      <c r="B25" s="62" t="s">
        <v>131</v>
      </c>
      <c r="C25" s="66" t="s">
        <v>3</v>
      </c>
      <c r="D25" s="62" t="s">
        <v>762</v>
      </c>
      <c r="E25" s="72" t="s">
        <v>763</v>
      </c>
      <c r="F25" s="62" t="s">
        <v>115</v>
      </c>
      <c r="G25" s="62" t="s">
        <v>115</v>
      </c>
      <c r="H25" s="16" t="s">
        <v>480</v>
      </c>
      <c r="I25" s="15">
        <v>1</v>
      </c>
      <c r="J25" s="74">
        <v>1</v>
      </c>
      <c r="K25" s="62" t="s">
        <v>131</v>
      </c>
      <c r="L25" s="15">
        <v>20260609</v>
      </c>
      <c r="M25" s="8">
        <v>0.15</v>
      </c>
      <c r="N25" s="8">
        <v>0.24</v>
      </c>
      <c r="O25" s="9">
        <v>7.12</v>
      </c>
      <c r="P25" s="8">
        <v>0</v>
      </c>
      <c r="Q25" s="8">
        <v>0</v>
      </c>
      <c r="R25" s="70" t="s">
        <v>969</v>
      </c>
      <c r="S25" s="75"/>
      <c r="T25" s="54" t="s">
        <v>976</v>
      </c>
      <c r="U25" s="54" t="s">
        <v>970</v>
      </c>
      <c r="V25" s="54" t="s">
        <v>970</v>
      </c>
      <c r="W25" s="54" t="s">
        <v>970</v>
      </c>
      <c r="X25" s="54" t="s">
        <v>977</v>
      </c>
      <c r="Y25" s="54" t="s">
        <v>977</v>
      </c>
      <c r="Z25" s="54" t="s">
        <v>969</v>
      </c>
      <c r="AA25" s="54"/>
      <c r="AB25" s="54"/>
    </row>
    <row r="26" spans="1:28" s="56" customFormat="1" ht="18" hidden="1" customHeight="1" x14ac:dyDescent="0.15">
      <c r="A26" s="44">
        <v>16</v>
      </c>
      <c r="B26" s="62" t="s">
        <v>957</v>
      </c>
      <c r="C26" s="66" t="s">
        <v>3</v>
      </c>
      <c r="D26" s="73" t="s">
        <v>530</v>
      </c>
      <c r="E26" s="72" t="s">
        <v>531</v>
      </c>
      <c r="F26" s="66" t="s">
        <v>389</v>
      </c>
      <c r="G26" s="62" t="s">
        <v>99</v>
      </c>
      <c r="H26" s="16" t="s">
        <v>482</v>
      </c>
      <c r="I26" s="15">
        <v>1</v>
      </c>
      <c r="J26" s="74">
        <v>1</v>
      </c>
      <c r="K26" s="62" t="s">
        <v>342</v>
      </c>
      <c r="L26" s="15">
        <v>20260619</v>
      </c>
      <c r="M26" s="8">
        <v>0.14000000000000001</v>
      </c>
      <c r="N26" s="8">
        <v>0.26</v>
      </c>
      <c r="O26" s="9">
        <v>7</v>
      </c>
      <c r="P26" s="8">
        <v>0</v>
      </c>
      <c r="Q26" s="8">
        <v>0.01</v>
      </c>
      <c r="R26" s="70" t="s">
        <v>969</v>
      </c>
      <c r="S26" s="75"/>
      <c r="T26" s="54" t="s">
        <v>976</v>
      </c>
      <c r="U26" s="54" t="s">
        <v>984</v>
      </c>
      <c r="V26" s="54" t="s">
        <v>970</v>
      </c>
      <c r="W26" s="54" t="s">
        <v>970</v>
      </c>
      <c r="X26" s="54" t="s">
        <v>977</v>
      </c>
      <c r="Y26" s="54" t="s">
        <v>977</v>
      </c>
      <c r="Z26" s="54" t="s">
        <v>969</v>
      </c>
      <c r="AA26" s="54"/>
      <c r="AB26" s="54"/>
    </row>
    <row r="27" spans="1:28" s="56" customFormat="1" ht="18" hidden="1" customHeight="1" x14ac:dyDescent="0.15">
      <c r="A27" s="44">
        <v>17</v>
      </c>
      <c r="B27" s="66" t="s">
        <v>226</v>
      </c>
      <c r="C27" s="62" t="s">
        <v>3</v>
      </c>
      <c r="D27" s="66" t="s">
        <v>651</v>
      </c>
      <c r="E27" s="72" t="s">
        <v>652</v>
      </c>
      <c r="F27" s="73" t="s">
        <v>650</v>
      </c>
      <c r="G27" s="66" t="s">
        <v>382</v>
      </c>
      <c r="H27" s="16" t="s">
        <v>478</v>
      </c>
      <c r="I27" s="15">
        <v>1</v>
      </c>
      <c r="J27" s="74">
        <v>1</v>
      </c>
      <c r="K27" s="62" t="s">
        <v>226</v>
      </c>
      <c r="L27" s="15">
        <v>20260616</v>
      </c>
      <c r="M27" s="14">
        <v>0.2</v>
      </c>
      <c r="N27" s="14">
        <v>0.28999999999999998</v>
      </c>
      <c r="O27" s="9">
        <v>7.1</v>
      </c>
      <c r="P27" s="8">
        <v>0.01</v>
      </c>
      <c r="Q27" s="8">
        <v>0.02</v>
      </c>
      <c r="R27" s="70" t="s">
        <v>969</v>
      </c>
      <c r="S27" s="75"/>
      <c r="T27" s="54" t="s">
        <v>976</v>
      </c>
      <c r="U27" s="54" t="s">
        <v>984</v>
      </c>
      <c r="V27" s="54" t="s">
        <v>970</v>
      </c>
      <c r="W27" s="54" t="s">
        <v>970</v>
      </c>
      <c r="X27" s="54" t="s">
        <v>977</v>
      </c>
      <c r="Y27" s="54" t="s">
        <v>977</v>
      </c>
      <c r="Z27" s="54" t="s">
        <v>969</v>
      </c>
      <c r="AA27" s="54"/>
      <c r="AB27" s="54" t="s">
        <v>1003</v>
      </c>
    </row>
    <row r="28" spans="1:28" s="56" customFormat="1" ht="18" hidden="1" customHeight="1" x14ac:dyDescent="0.15">
      <c r="A28" s="44">
        <v>18</v>
      </c>
      <c r="B28" s="45" t="s">
        <v>159</v>
      </c>
      <c r="C28" s="46" t="s">
        <v>3</v>
      </c>
      <c r="D28" s="45" t="s">
        <v>760</v>
      </c>
      <c r="E28" s="48" t="s">
        <v>764</v>
      </c>
      <c r="F28" s="45" t="s">
        <v>141</v>
      </c>
      <c r="G28" s="45" t="s">
        <v>141</v>
      </c>
      <c r="H28" s="57" t="s">
        <v>475</v>
      </c>
      <c r="I28" s="51">
        <v>1</v>
      </c>
      <c r="J28" s="52">
        <v>1</v>
      </c>
      <c r="K28" s="45" t="s">
        <v>159</v>
      </c>
      <c r="L28" s="51">
        <v>20260609</v>
      </c>
      <c r="M28" s="19">
        <v>0.1</v>
      </c>
      <c r="N28" s="19">
        <v>0.28999999999999998</v>
      </c>
      <c r="O28" s="53">
        <v>7</v>
      </c>
      <c r="P28" s="19">
        <v>0.03</v>
      </c>
      <c r="Q28" s="19">
        <v>0.02</v>
      </c>
      <c r="R28" s="54" t="s">
        <v>969</v>
      </c>
      <c r="S28" s="71"/>
      <c r="T28" s="54" t="s">
        <v>976</v>
      </c>
      <c r="U28" s="54" t="s">
        <v>970</v>
      </c>
      <c r="V28" s="54" t="s">
        <v>970</v>
      </c>
      <c r="W28" s="54" t="s">
        <v>970</v>
      </c>
      <c r="X28" s="54" t="s">
        <v>977</v>
      </c>
      <c r="Y28" s="54" t="s">
        <v>977</v>
      </c>
      <c r="Z28" s="54" t="s">
        <v>969</v>
      </c>
      <c r="AA28" s="54"/>
      <c r="AB28" s="68"/>
    </row>
    <row r="29" spans="1:28" s="56" customFormat="1" ht="18" hidden="1" customHeight="1" x14ac:dyDescent="0.15">
      <c r="A29" s="44">
        <v>19</v>
      </c>
      <c r="B29" s="62" t="s">
        <v>519</v>
      </c>
      <c r="C29" s="46" t="s">
        <v>3</v>
      </c>
      <c r="D29" s="49" t="s">
        <v>532</v>
      </c>
      <c r="E29" s="48">
        <v>31</v>
      </c>
      <c r="F29" s="49" t="s">
        <v>111</v>
      </c>
      <c r="G29" s="45" t="s">
        <v>111</v>
      </c>
      <c r="H29" s="57" t="s">
        <v>477</v>
      </c>
      <c r="I29" s="51">
        <v>2</v>
      </c>
      <c r="J29" s="52">
        <v>1</v>
      </c>
      <c r="K29" s="45" t="s">
        <v>347</v>
      </c>
      <c r="L29" s="51">
        <v>20260616</v>
      </c>
      <c r="M29" s="19">
        <v>0.17</v>
      </c>
      <c r="N29" s="19">
        <v>0.2</v>
      </c>
      <c r="O29" s="53">
        <v>7.1</v>
      </c>
      <c r="P29" s="19">
        <v>0</v>
      </c>
      <c r="Q29" s="19">
        <v>0.02</v>
      </c>
      <c r="R29" s="54" t="s">
        <v>969</v>
      </c>
      <c r="S29" s="55"/>
      <c r="T29" s="54" t="s">
        <v>976</v>
      </c>
      <c r="U29" s="54" t="s">
        <v>970</v>
      </c>
      <c r="V29" s="54" t="s">
        <v>970</v>
      </c>
      <c r="W29" s="54" t="s">
        <v>970</v>
      </c>
      <c r="X29" s="54" t="s">
        <v>977</v>
      </c>
      <c r="Y29" s="54" t="s">
        <v>977</v>
      </c>
      <c r="Z29" s="54" t="s">
        <v>969</v>
      </c>
      <c r="AA29" s="54"/>
      <c r="AB29" s="54"/>
    </row>
    <row r="30" spans="1:28" s="56" customFormat="1" ht="18" hidden="1" customHeight="1" x14ac:dyDescent="0.15">
      <c r="A30" s="44"/>
      <c r="B30" s="62" t="s">
        <v>399</v>
      </c>
      <c r="C30" s="46" t="s">
        <v>3</v>
      </c>
      <c r="D30" s="49" t="s">
        <v>532</v>
      </c>
      <c r="E30" s="48">
        <v>135</v>
      </c>
      <c r="F30" s="49" t="s">
        <v>337</v>
      </c>
      <c r="G30" s="45" t="s">
        <v>341</v>
      </c>
      <c r="H30" s="57" t="s">
        <v>477</v>
      </c>
      <c r="I30" s="51"/>
      <c r="J30" s="52">
        <v>2</v>
      </c>
      <c r="K30" s="45" t="s">
        <v>397</v>
      </c>
      <c r="L30" s="51">
        <v>20260616</v>
      </c>
      <c r="M30" s="19">
        <v>0.21</v>
      </c>
      <c r="N30" s="19">
        <v>0.15</v>
      </c>
      <c r="O30" s="53">
        <v>7.1</v>
      </c>
      <c r="P30" s="19">
        <v>0</v>
      </c>
      <c r="Q30" s="19">
        <v>0.03</v>
      </c>
      <c r="R30" s="54" t="s">
        <v>969</v>
      </c>
      <c r="S30" s="71"/>
      <c r="T30" s="54" t="s">
        <v>976</v>
      </c>
      <c r="U30" s="54" t="s">
        <v>970</v>
      </c>
      <c r="V30" s="54" t="s">
        <v>970</v>
      </c>
      <c r="W30" s="54" t="s">
        <v>970</v>
      </c>
      <c r="X30" s="54" t="s">
        <v>977</v>
      </c>
      <c r="Y30" s="54" t="s">
        <v>977</v>
      </c>
      <c r="Z30" s="54" t="s">
        <v>969</v>
      </c>
      <c r="AA30" s="54"/>
      <c r="AB30" s="54"/>
    </row>
    <row r="31" spans="1:28" s="56" customFormat="1" ht="18" hidden="1" customHeight="1" x14ac:dyDescent="0.15">
      <c r="A31" s="44">
        <v>20</v>
      </c>
      <c r="B31" s="45" t="s">
        <v>222</v>
      </c>
      <c r="C31" s="46" t="s">
        <v>3</v>
      </c>
      <c r="D31" s="49" t="s">
        <v>533</v>
      </c>
      <c r="E31" s="48" t="s">
        <v>534</v>
      </c>
      <c r="F31" s="49" t="s">
        <v>395</v>
      </c>
      <c r="G31" s="45" t="s">
        <v>158</v>
      </c>
      <c r="H31" s="57" t="s">
        <v>477</v>
      </c>
      <c r="I31" s="51">
        <v>1</v>
      </c>
      <c r="J31" s="52">
        <v>1</v>
      </c>
      <c r="K31" s="45" t="s">
        <v>400</v>
      </c>
      <c r="L31" s="51">
        <v>20260602</v>
      </c>
      <c r="M31" s="19">
        <v>0.17</v>
      </c>
      <c r="N31" s="19">
        <v>0.19</v>
      </c>
      <c r="O31" s="53">
        <v>7.1</v>
      </c>
      <c r="P31" s="19">
        <v>0</v>
      </c>
      <c r="Q31" s="19">
        <v>0.01</v>
      </c>
      <c r="R31" s="54" t="s">
        <v>969</v>
      </c>
      <c r="S31" s="55"/>
      <c r="T31" s="54" t="s">
        <v>976</v>
      </c>
      <c r="U31" s="54" t="s">
        <v>970</v>
      </c>
      <c r="V31" s="54" t="s">
        <v>970</v>
      </c>
      <c r="W31" s="54" t="s">
        <v>970</v>
      </c>
      <c r="X31" s="54" t="s">
        <v>977</v>
      </c>
      <c r="Y31" s="54" t="s">
        <v>977</v>
      </c>
      <c r="Z31" s="54" t="s">
        <v>969</v>
      </c>
      <c r="AA31" s="54"/>
      <c r="AB31" s="63"/>
    </row>
    <row r="32" spans="1:28" s="56" customFormat="1" ht="18" hidden="1" customHeight="1" x14ac:dyDescent="0.15">
      <c r="A32" s="44">
        <v>21</v>
      </c>
      <c r="B32" s="46" t="s">
        <v>163</v>
      </c>
      <c r="C32" s="45" t="s">
        <v>3</v>
      </c>
      <c r="D32" s="49" t="s">
        <v>535</v>
      </c>
      <c r="E32" s="48">
        <v>240</v>
      </c>
      <c r="F32" s="49" t="s">
        <v>127</v>
      </c>
      <c r="G32" s="46" t="s">
        <v>127</v>
      </c>
      <c r="H32" s="57" t="s">
        <v>480</v>
      </c>
      <c r="I32" s="51">
        <v>4</v>
      </c>
      <c r="J32" s="52">
        <v>1</v>
      </c>
      <c r="K32" s="45" t="s">
        <v>160</v>
      </c>
      <c r="L32" s="51">
        <v>20260528</v>
      </c>
      <c r="M32" s="19">
        <v>0.11</v>
      </c>
      <c r="N32" s="19">
        <v>0.18</v>
      </c>
      <c r="O32" s="53">
        <v>7.2</v>
      </c>
      <c r="P32" s="19">
        <v>0</v>
      </c>
      <c r="Q32" s="19">
        <v>0.02</v>
      </c>
      <c r="R32" s="54" t="s">
        <v>969</v>
      </c>
      <c r="S32" s="58"/>
      <c r="T32" s="70" t="s">
        <v>976</v>
      </c>
      <c r="U32" s="70" t="s">
        <v>970</v>
      </c>
      <c r="V32" s="70" t="s">
        <v>970</v>
      </c>
      <c r="W32" s="54" t="s">
        <v>970</v>
      </c>
      <c r="X32" s="70" t="s">
        <v>982</v>
      </c>
      <c r="Y32" s="70" t="s">
        <v>977</v>
      </c>
      <c r="Z32" s="70" t="s">
        <v>977</v>
      </c>
      <c r="AA32" s="70"/>
      <c r="AB32" s="54"/>
    </row>
    <row r="33" spans="1:28" s="56" customFormat="1" ht="18" hidden="1" customHeight="1" x14ac:dyDescent="0.15">
      <c r="A33" s="44"/>
      <c r="B33" s="46" t="s">
        <v>163</v>
      </c>
      <c r="C33" s="45" t="s">
        <v>3</v>
      </c>
      <c r="D33" s="49" t="s">
        <v>535</v>
      </c>
      <c r="E33" s="48">
        <v>240</v>
      </c>
      <c r="F33" s="49" t="s">
        <v>127</v>
      </c>
      <c r="G33" s="46" t="s">
        <v>127</v>
      </c>
      <c r="H33" s="57" t="s">
        <v>480</v>
      </c>
      <c r="I33" s="51"/>
      <c r="J33" s="52">
        <v>2</v>
      </c>
      <c r="K33" s="45" t="s">
        <v>122</v>
      </c>
      <c r="L33" s="51">
        <v>20260528</v>
      </c>
      <c r="M33" s="19">
        <v>0.15</v>
      </c>
      <c r="N33" s="19">
        <v>0.15</v>
      </c>
      <c r="O33" s="53">
        <v>7.2</v>
      </c>
      <c r="P33" s="19">
        <v>0</v>
      </c>
      <c r="Q33" s="19">
        <v>0.04</v>
      </c>
      <c r="R33" s="54" t="s">
        <v>969</v>
      </c>
      <c r="S33" s="58"/>
      <c r="T33" s="70" t="s">
        <v>976</v>
      </c>
      <c r="U33" s="70" t="s">
        <v>970</v>
      </c>
      <c r="V33" s="70" t="s">
        <v>970</v>
      </c>
      <c r="W33" s="54" t="s">
        <v>970</v>
      </c>
      <c r="X33" s="70" t="s">
        <v>982</v>
      </c>
      <c r="Y33" s="70" t="s">
        <v>977</v>
      </c>
      <c r="Z33" s="70" t="s">
        <v>977</v>
      </c>
      <c r="AA33" s="70"/>
      <c r="AB33" s="54"/>
    </row>
    <row r="34" spans="1:28" s="56" customFormat="1" ht="18" hidden="1" customHeight="1" x14ac:dyDescent="0.15">
      <c r="A34" s="44"/>
      <c r="B34" s="46" t="s">
        <v>163</v>
      </c>
      <c r="C34" s="45" t="s">
        <v>3</v>
      </c>
      <c r="D34" s="49" t="s">
        <v>535</v>
      </c>
      <c r="E34" s="48">
        <v>240</v>
      </c>
      <c r="F34" s="49" t="s">
        <v>127</v>
      </c>
      <c r="G34" s="46" t="s">
        <v>127</v>
      </c>
      <c r="H34" s="57" t="s">
        <v>480</v>
      </c>
      <c r="I34" s="51"/>
      <c r="J34" s="52">
        <v>3</v>
      </c>
      <c r="K34" s="45" t="s">
        <v>233</v>
      </c>
      <c r="L34" s="51">
        <v>20260528</v>
      </c>
      <c r="M34" s="19">
        <v>0.21</v>
      </c>
      <c r="N34" s="19">
        <v>0.15</v>
      </c>
      <c r="O34" s="53">
        <v>7.2</v>
      </c>
      <c r="P34" s="19">
        <v>0</v>
      </c>
      <c r="Q34" s="19">
        <v>0.03</v>
      </c>
      <c r="R34" s="54" t="s">
        <v>969</v>
      </c>
      <c r="S34" s="58"/>
      <c r="T34" s="70" t="s">
        <v>976</v>
      </c>
      <c r="U34" s="70" t="s">
        <v>970</v>
      </c>
      <c r="V34" s="70" t="s">
        <v>970</v>
      </c>
      <c r="W34" s="54" t="s">
        <v>970</v>
      </c>
      <c r="X34" s="70" t="s">
        <v>982</v>
      </c>
      <c r="Y34" s="70" t="s">
        <v>977</v>
      </c>
      <c r="Z34" s="70" t="s">
        <v>977</v>
      </c>
      <c r="AA34" s="70"/>
      <c r="AB34" s="54"/>
    </row>
    <row r="35" spans="1:28" s="56" customFormat="1" ht="18" hidden="1" customHeight="1" x14ac:dyDescent="0.15">
      <c r="A35" s="44"/>
      <c r="B35" s="46" t="s">
        <v>163</v>
      </c>
      <c r="C35" s="45" t="s">
        <v>3</v>
      </c>
      <c r="D35" s="49" t="s">
        <v>535</v>
      </c>
      <c r="E35" s="48">
        <v>240</v>
      </c>
      <c r="F35" s="49" t="s">
        <v>127</v>
      </c>
      <c r="G35" s="46" t="s">
        <v>127</v>
      </c>
      <c r="H35" s="57" t="s">
        <v>480</v>
      </c>
      <c r="I35" s="51"/>
      <c r="J35" s="52">
        <v>4</v>
      </c>
      <c r="K35" s="45" t="s">
        <v>451</v>
      </c>
      <c r="L35" s="51">
        <v>20260528</v>
      </c>
      <c r="M35" s="19">
        <v>0.15</v>
      </c>
      <c r="N35" s="19">
        <v>0.14000000000000001</v>
      </c>
      <c r="O35" s="53">
        <v>7.2</v>
      </c>
      <c r="P35" s="19">
        <v>0</v>
      </c>
      <c r="Q35" s="19">
        <v>0.02</v>
      </c>
      <c r="R35" s="54" t="s">
        <v>969</v>
      </c>
      <c r="S35" s="58"/>
      <c r="T35" s="70" t="s">
        <v>976</v>
      </c>
      <c r="U35" s="70" t="s">
        <v>970</v>
      </c>
      <c r="V35" s="70" t="s">
        <v>970</v>
      </c>
      <c r="W35" s="54" t="s">
        <v>970</v>
      </c>
      <c r="X35" s="70" t="s">
        <v>982</v>
      </c>
      <c r="Y35" s="70" t="s">
        <v>977</v>
      </c>
      <c r="Z35" s="70" t="s">
        <v>977</v>
      </c>
      <c r="AA35" s="70"/>
      <c r="AB35" s="54"/>
    </row>
    <row r="36" spans="1:28" s="56" customFormat="1" ht="18" hidden="1" customHeight="1" x14ac:dyDescent="0.15">
      <c r="A36" s="76">
        <v>22</v>
      </c>
      <c r="B36" s="66" t="s">
        <v>135</v>
      </c>
      <c r="C36" s="62" t="s">
        <v>3</v>
      </c>
      <c r="D36" s="73" t="s">
        <v>535</v>
      </c>
      <c r="E36" s="72">
        <v>338</v>
      </c>
      <c r="F36" s="73" t="s">
        <v>582</v>
      </c>
      <c r="G36" s="66" t="s">
        <v>333</v>
      </c>
      <c r="H36" s="16" t="s">
        <v>476</v>
      </c>
      <c r="I36" s="15">
        <v>9</v>
      </c>
      <c r="J36" s="74">
        <v>1</v>
      </c>
      <c r="K36" s="62" t="s">
        <v>863</v>
      </c>
      <c r="L36" s="15">
        <v>20260605</v>
      </c>
      <c r="M36" s="14">
        <v>0.21</v>
      </c>
      <c r="N36" s="14">
        <v>0.11</v>
      </c>
      <c r="O36" s="9">
        <v>7</v>
      </c>
      <c r="P36" s="8">
        <v>0</v>
      </c>
      <c r="Q36" s="8">
        <v>0</v>
      </c>
      <c r="R36" s="70" t="s">
        <v>969</v>
      </c>
      <c r="S36" s="77"/>
      <c r="T36" s="70" t="s">
        <v>976</v>
      </c>
      <c r="U36" s="70" t="s">
        <v>970</v>
      </c>
      <c r="V36" s="70" t="s">
        <v>970</v>
      </c>
      <c r="W36" s="54" t="s">
        <v>970</v>
      </c>
      <c r="X36" s="70" t="s">
        <v>977</v>
      </c>
      <c r="Y36" s="70" t="s">
        <v>977</v>
      </c>
      <c r="Z36" s="70" t="s">
        <v>969</v>
      </c>
      <c r="AA36" s="78"/>
      <c r="AB36" s="70"/>
    </row>
    <row r="37" spans="1:28" s="56" customFormat="1" ht="18" hidden="1" customHeight="1" x14ac:dyDescent="0.15">
      <c r="A37" s="76"/>
      <c r="B37" s="66" t="s">
        <v>135</v>
      </c>
      <c r="C37" s="62" t="s">
        <v>3</v>
      </c>
      <c r="D37" s="73" t="s">
        <v>535</v>
      </c>
      <c r="E37" s="72">
        <v>338</v>
      </c>
      <c r="F37" s="73" t="s">
        <v>582</v>
      </c>
      <c r="G37" s="66" t="s">
        <v>333</v>
      </c>
      <c r="H37" s="16" t="s">
        <v>476</v>
      </c>
      <c r="I37" s="15"/>
      <c r="J37" s="74">
        <v>2</v>
      </c>
      <c r="K37" s="62" t="s">
        <v>864</v>
      </c>
      <c r="L37" s="15">
        <v>20260605</v>
      </c>
      <c r="M37" s="14">
        <v>0.23</v>
      </c>
      <c r="N37" s="14">
        <v>0.13</v>
      </c>
      <c r="O37" s="9">
        <v>7</v>
      </c>
      <c r="P37" s="8">
        <v>0</v>
      </c>
      <c r="Q37" s="8">
        <v>0</v>
      </c>
      <c r="R37" s="70" t="s">
        <v>969</v>
      </c>
      <c r="S37" s="77"/>
      <c r="T37" s="70" t="s">
        <v>976</v>
      </c>
      <c r="U37" s="70" t="s">
        <v>970</v>
      </c>
      <c r="V37" s="70" t="s">
        <v>970</v>
      </c>
      <c r="W37" s="54" t="s">
        <v>970</v>
      </c>
      <c r="X37" s="70" t="s">
        <v>977</v>
      </c>
      <c r="Y37" s="70" t="s">
        <v>977</v>
      </c>
      <c r="Z37" s="70" t="s">
        <v>969</v>
      </c>
      <c r="AA37" s="78"/>
      <c r="AB37" s="70"/>
    </row>
    <row r="38" spans="1:28" s="56" customFormat="1" ht="18" hidden="1" customHeight="1" x14ac:dyDescent="0.15">
      <c r="A38" s="76"/>
      <c r="B38" s="66" t="s">
        <v>135</v>
      </c>
      <c r="C38" s="62" t="s">
        <v>3</v>
      </c>
      <c r="D38" s="73" t="s">
        <v>535</v>
      </c>
      <c r="E38" s="72">
        <v>338</v>
      </c>
      <c r="F38" s="73" t="s">
        <v>582</v>
      </c>
      <c r="G38" s="66" t="s">
        <v>333</v>
      </c>
      <c r="H38" s="16" t="s">
        <v>476</v>
      </c>
      <c r="I38" s="15"/>
      <c r="J38" s="74">
        <v>3</v>
      </c>
      <c r="K38" s="62" t="s">
        <v>853</v>
      </c>
      <c r="L38" s="15">
        <v>20260605</v>
      </c>
      <c r="M38" s="14">
        <v>0.18</v>
      </c>
      <c r="N38" s="14">
        <v>0.13</v>
      </c>
      <c r="O38" s="9">
        <v>7</v>
      </c>
      <c r="P38" s="8">
        <v>0</v>
      </c>
      <c r="Q38" s="8">
        <v>0</v>
      </c>
      <c r="R38" s="70" t="s">
        <v>969</v>
      </c>
      <c r="S38" s="77"/>
      <c r="T38" s="70" t="s">
        <v>976</v>
      </c>
      <c r="U38" s="70" t="s">
        <v>970</v>
      </c>
      <c r="V38" s="70" t="s">
        <v>970</v>
      </c>
      <c r="W38" s="54" t="s">
        <v>970</v>
      </c>
      <c r="X38" s="70" t="s">
        <v>977</v>
      </c>
      <c r="Y38" s="70" t="s">
        <v>977</v>
      </c>
      <c r="Z38" s="70" t="s">
        <v>969</v>
      </c>
      <c r="AA38" s="78"/>
      <c r="AB38" s="70"/>
    </row>
    <row r="39" spans="1:28" s="56" customFormat="1" ht="18" hidden="1" customHeight="1" x14ac:dyDescent="0.15">
      <c r="A39" s="76"/>
      <c r="B39" s="66" t="s">
        <v>135</v>
      </c>
      <c r="C39" s="62" t="s">
        <v>3</v>
      </c>
      <c r="D39" s="73" t="s">
        <v>535</v>
      </c>
      <c r="E39" s="72">
        <v>338</v>
      </c>
      <c r="F39" s="73" t="s">
        <v>582</v>
      </c>
      <c r="G39" s="66" t="s">
        <v>333</v>
      </c>
      <c r="H39" s="16" t="s">
        <v>476</v>
      </c>
      <c r="I39" s="15"/>
      <c r="J39" s="74">
        <v>4</v>
      </c>
      <c r="K39" s="62" t="s">
        <v>854</v>
      </c>
      <c r="L39" s="15">
        <v>20260605</v>
      </c>
      <c r="M39" s="14">
        <v>0.17</v>
      </c>
      <c r="N39" s="14">
        <v>0.15</v>
      </c>
      <c r="O39" s="9">
        <v>7</v>
      </c>
      <c r="P39" s="8">
        <v>0</v>
      </c>
      <c r="Q39" s="8">
        <v>0</v>
      </c>
      <c r="R39" s="70" t="s">
        <v>969</v>
      </c>
      <c r="S39" s="77"/>
      <c r="T39" s="70" t="s">
        <v>976</v>
      </c>
      <c r="U39" s="70" t="s">
        <v>970</v>
      </c>
      <c r="V39" s="70" t="s">
        <v>970</v>
      </c>
      <c r="W39" s="54" t="s">
        <v>970</v>
      </c>
      <c r="X39" s="70" t="s">
        <v>977</v>
      </c>
      <c r="Y39" s="70" t="s">
        <v>977</v>
      </c>
      <c r="Z39" s="70" t="s">
        <v>969</v>
      </c>
      <c r="AA39" s="78"/>
      <c r="AB39" s="70"/>
    </row>
    <row r="40" spans="1:28" s="56" customFormat="1" ht="18" hidden="1" customHeight="1" x14ac:dyDescent="0.15">
      <c r="A40" s="76"/>
      <c r="B40" s="66" t="s">
        <v>135</v>
      </c>
      <c r="C40" s="62" t="s">
        <v>3</v>
      </c>
      <c r="D40" s="73" t="s">
        <v>535</v>
      </c>
      <c r="E40" s="72">
        <v>338</v>
      </c>
      <c r="F40" s="73" t="s">
        <v>582</v>
      </c>
      <c r="G40" s="66" t="s">
        <v>333</v>
      </c>
      <c r="H40" s="16" t="s">
        <v>476</v>
      </c>
      <c r="I40" s="15"/>
      <c r="J40" s="74">
        <v>5</v>
      </c>
      <c r="K40" s="62" t="s">
        <v>855</v>
      </c>
      <c r="L40" s="15">
        <v>20260605</v>
      </c>
      <c r="M40" s="14">
        <v>0.19</v>
      </c>
      <c r="N40" s="14">
        <v>0.13</v>
      </c>
      <c r="O40" s="9">
        <v>7</v>
      </c>
      <c r="P40" s="8">
        <v>0</v>
      </c>
      <c r="Q40" s="8">
        <v>0</v>
      </c>
      <c r="R40" s="70" t="s">
        <v>969</v>
      </c>
      <c r="S40" s="77"/>
      <c r="T40" s="70" t="s">
        <v>976</v>
      </c>
      <c r="U40" s="70" t="s">
        <v>970</v>
      </c>
      <c r="V40" s="70" t="s">
        <v>970</v>
      </c>
      <c r="W40" s="54" t="s">
        <v>970</v>
      </c>
      <c r="X40" s="70" t="s">
        <v>977</v>
      </c>
      <c r="Y40" s="70" t="s">
        <v>977</v>
      </c>
      <c r="Z40" s="70" t="s">
        <v>969</v>
      </c>
      <c r="AA40" s="78"/>
      <c r="AB40" s="70"/>
    </row>
    <row r="41" spans="1:28" s="56" customFormat="1" ht="18" hidden="1" customHeight="1" x14ac:dyDescent="0.15">
      <c r="A41" s="76"/>
      <c r="B41" s="66" t="s">
        <v>135</v>
      </c>
      <c r="C41" s="62" t="s">
        <v>3</v>
      </c>
      <c r="D41" s="73" t="s">
        <v>535</v>
      </c>
      <c r="E41" s="72">
        <v>338</v>
      </c>
      <c r="F41" s="73" t="s">
        <v>582</v>
      </c>
      <c r="G41" s="66" t="s">
        <v>333</v>
      </c>
      <c r="H41" s="16" t="s">
        <v>476</v>
      </c>
      <c r="I41" s="15"/>
      <c r="J41" s="74">
        <v>6</v>
      </c>
      <c r="K41" s="62" t="s">
        <v>856</v>
      </c>
      <c r="L41" s="15">
        <v>20260605</v>
      </c>
      <c r="M41" s="14">
        <v>0.18</v>
      </c>
      <c r="N41" s="14">
        <v>0.17</v>
      </c>
      <c r="O41" s="9">
        <v>7</v>
      </c>
      <c r="P41" s="8">
        <v>0</v>
      </c>
      <c r="Q41" s="8">
        <v>0</v>
      </c>
      <c r="R41" s="70" t="s">
        <v>969</v>
      </c>
      <c r="S41" s="77"/>
      <c r="T41" s="70" t="s">
        <v>976</v>
      </c>
      <c r="U41" s="70" t="s">
        <v>970</v>
      </c>
      <c r="V41" s="70" t="s">
        <v>970</v>
      </c>
      <c r="W41" s="54" t="s">
        <v>970</v>
      </c>
      <c r="X41" s="70" t="s">
        <v>977</v>
      </c>
      <c r="Y41" s="70" t="s">
        <v>977</v>
      </c>
      <c r="Z41" s="70" t="s">
        <v>969</v>
      </c>
      <c r="AA41" s="78"/>
      <c r="AB41" s="70"/>
    </row>
    <row r="42" spans="1:28" s="56" customFormat="1" ht="18" hidden="1" customHeight="1" x14ac:dyDescent="0.15">
      <c r="A42" s="76"/>
      <c r="B42" s="66" t="s">
        <v>135</v>
      </c>
      <c r="C42" s="62" t="s">
        <v>3</v>
      </c>
      <c r="D42" s="73" t="s">
        <v>535</v>
      </c>
      <c r="E42" s="72">
        <v>338</v>
      </c>
      <c r="F42" s="73" t="s">
        <v>582</v>
      </c>
      <c r="G42" s="66" t="s">
        <v>333</v>
      </c>
      <c r="H42" s="16" t="s">
        <v>476</v>
      </c>
      <c r="I42" s="15"/>
      <c r="J42" s="74">
        <v>7</v>
      </c>
      <c r="K42" s="62" t="s">
        <v>857</v>
      </c>
      <c r="L42" s="15">
        <v>20260605</v>
      </c>
      <c r="M42" s="14">
        <v>0.19</v>
      </c>
      <c r="N42" s="14">
        <v>0.11</v>
      </c>
      <c r="O42" s="9">
        <v>7</v>
      </c>
      <c r="P42" s="8">
        <v>0</v>
      </c>
      <c r="Q42" s="8">
        <v>0</v>
      </c>
      <c r="R42" s="70" t="s">
        <v>969</v>
      </c>
      <c r="S42" s="77"/>
      <c r="T42" s="70" t="s">
        <v>976</v>
      </c>
      <c r="U42" s="70" t="s">
        <v>970</v>
      </c>
      <c r="V42" s="70" t="s">
        <v>970</v>
      </c>
      <c r="W42" s="54" t="s">
        <v>970</v>
      </c>
      <c r="X42" s="70" t="s">
        <v>977</v>
      </c>
      <c r="Y42" s="70" t="s">
        <v>977</v>
      </c>
      <c r="Z42" s="70" t="s">
        <v>969</v>
      </c>
      <c r="AA42" s="78"/>
      <c r="AB42" s="70"/>
    </row>
    <row r="43" spans="1:28" s="56" customFormat="1" ht="18" hidden="1" customHeight="1" x14ac:dyDescent="0.15">
      <c r="A43" s="76"/>
      <c r="B43" s="66" t="s">
        <v>135</v>
      </c>
      <c r="C43" s="62" t="s">
        <v>3</v>
      </c>
      <c r="D43" s="73" t="s">
        <v>535</v>
      </c>
      <c r="E43" s="72">
        <v>338</v>
      </c>
      <c r="F43" s="73" t="s">
        <v>582</v>
      </c>
      <c r="G43" s="66" t="s">
        <v>333</v>
      </c>
      <c r="H43" s="16" t="s">
        <v>476</v>
      </c>
      <c r="I43" s="15"/>
      <c r="J43" s="74">
        <v>8</v>
      </c>
      <c r="K43" s="62" t="s">
        <v>858</v>
      </c>
      <c r="L43" s="15">
        <v>20260605</v>
      </c>
      <c r="M43" s="14">
        <v>0.18</v>
      </c>
      <c r="N43" s="14">
        <v>0.13</v>
      </c>
      <c r="O43" s="9">
        <v>7</v>
      </c>
      <c r="P43" s="8">
        <v>0</v>
      </c>
      <c r="Q43" s="8">
        <v>0.01</v>
      </c>
      <c r="R43" s="70" t="s">
        <v>969</v>
      </c>
      <c r="S43" s="77"/>
      <c r="T43" s="70" t="s">
        <v>976</v>
      </c>
      <c r="U43" s="70" t="s">
        <v>970</v>
      </c>
      <c r="V43" s="70" t="s">
        <v>970</v>
      </c>
      <c r="W43" s="54" t="s">
        <v>970</v>
      </c>
      <c r="X43" s="70" t="s">
        <v>977</v>
      </c>
      <c r="Y43" s="70" t="s">
        <v>977</v>
      </c>
      <c r="Z43" s="70" t="s">
        <v>969</v>
      </c>
      <c r="AA43" s="78"/>
      <c r="AB43" s="70"/>
    </row>
    <row r="44" spans="1:28" s="56" customFormat="1" ht="18" hidden="1" customHeight="1" x14ac:dyDescent="0.15">
      <c r="A44" s="44"/>
      <c r="B44" s="46" t="s">
        <v>866</v>
      </c>
      <c r="C44" s="45" t="s">
        <v>431</v>
      </c>
      <c r="D44" s="49" t="s">
        <v>867</v>
      </c>
      <c r="E44" s="48" t="s">
        <v>868</v>
      </c>
      <c r="F44" s="49" t="s">
        <v>870</v>
      </c>
      <c r="G44" s="46" t="s">
        <v>869</v>
      </c>
      <c r="H44" s="57" t="s">
        <v>476</v>
      </c>
      <c r="I44" s="51"/>
      <c r="J44" s="74">
        <v>9</v>
      </c>
      <c r="K44" s="45" t="s">
        <v>865</v>
      </c>
      <c r="L44" s="15">
        <v>20260605</v>
      </c>
      <c r="M44" s="2">
        <v>0.18</v>
      </c>
      <c r="N44" s="2">
        <v>0.12</v>
      </c>
      <c r="O44" s="53">
        <v>7</v>
      </c>
      <c r="P44" s="19">
        <v>0</v>
      </c>
      <c r="Q44" s="19">
        <v>0</v>
      </c>
      <c r="R44" s="54" t="s">
        <v>969</v>
      </c>
      <c r="S44" s="58"/>
      <c r="T44" s="70" t="s">
        <v>976</v>
      </c>
      <c r="U44" s="70" t="s">
        <v>970</v>
      </c>
      <c r="V44" s="70" t="s">
        <v>970</v>
      </c>
      <c r="W44" s="54" t="s">
        <v>970</v>
      </c>
      <c r="X44" s="70" t="s">
        <v>977</v>
      </c>
      <c r="Y44" s="70" t="s">
        <v>977</v>
      </c>
      <c r="Z44" s="70" t="s">
        <v>969</v>
      </c>
      <c r="AA44" s="78"/>
      <c r="AB44" s="54"/>
    </row>
    <row r="45" spans="1:28" s="56" customFormat="1" ht="18" hidden="1" customHeight="1" x14ac:dyDescent="0.15">
      <c r="A45" s="44">
        <v>23</v>
      </c>
      <c r="B45" s="62" t="s">
        <v>136</v>
      </c>
      <c r="C45" s="46" t="s">
        <v>3</v>
      </c>
      <c r="D45" s="49" t="s">
        <v>653</v>
      </c>
      <c r="E45" s="48">
        <v>108</v>
      </c>
      <c r="F45" s="49" t="s">
        <v>583</v>
      </c>
      <c r="G45" s="45" t="s">
        <v>42</v>
      </c>
      <c r="H45" s="57" t="s">
        <v>476</v>
      </c>
      <c r="I45" s="51">
        <v>14</v>
      </c>
      <c r="J45" s="74">
        <v>1</v>
      </c>
      <c r="K45" s="45" t="s">
        <v>404</v>
      </c>
      <c r="L45" s="51">
        <v>20260608</v>
      </c>
      <c r="M45" s="2">
        <v>0.19</v>
      </c>
      <c r="N45" s="2">
        <v>0.17</v>
      </c>
      <c r="O45" s="53">
        <v>7</v>
      </c>
      <c r="P45" s="19">
        <v>0</v>
      </c>
      <c r="Q45" s="19">
        <v>0</v>
      </c>
      <c r="R45" s="54" t="s">
        <v>969</v>
      </c>
      <c r="S45" s="69"/>
      <c r="T45" s="54" t="s">
        <v>976</v>
      </c>
      <c r="U45" s="54" t="s">
        <v>970</v>
      </c>
      <c r="V45" s="54" t="s">
        <v>970</v>
      </c>
      <c r="W45" s="54" t="s">
        <v>970</v>
      </c>
      <c r="X45" s="54" t="s">
        <v>977</v>
      </c>
      <c r="Y45" s="54" t="s">
        <v>977</v>
      </c>
      <c r="Z45" s="54" t="s">
        <v>969</v>
      </c>
      <c r="AA45" s="54"/>
      <c r="AB45" s="54"/>
    </row>
    <row r="46" spans="1:28" s="56" customFormat="1" ht="18" hidden="1" customHeight="1" x14ac:dyDescent="0.15">
      <c r="A46" s="44"/>
      <c r="B46" s="66" t="s">
        <v>136</v>
      </c>
      <c r="C46" s="45" t="s">
        <v>3</v>
      </c>
      <c r="D46" s="49" t="s">
        <v>653</v>
      </c>
      <c r="E46" s="48">
        <v>108</v>
      </c>
      <c r="F46" s="49" t="s">
        <v>583</v>
      </c>
      <c r="G46" s="46" t="s">
        <v>144</v>
      </c>
      <c r="H46" s="57" t="s">
        <v>476</v>
      </c>
      <c r="I46" s="51"/>
      <c r="J46" s="52">
        <v>2</v>
      </c>
      <c r="K46" s="45" t="s">
        <v>237</v>
      </c>
      <c r="L46" s="51">
        <v>20260608</v>
      </c>
      <c r="M46" s="2">
        <v>0.17</v>
      </c>
      <c r="N46" s="2">
        <v>0.12</v>
      </c>
      <c r="O46" s="53">
        <v>7</v>
      </c>
      <c r="P46" s="19">
        <v>0</v>
      </c>
      <c r="Q46" s="19">
        <v>0</v>
      </c>
      <c r="R46" s="54" t="s">
        <v>969</v>
      </c>
      <c r="S46" s="69"/>
      <c r="T46" s="54" t="s">
        <v>976</v>
      </c>
      <c r="U46" s="54" t="s">
        <v>970</v>
      </c>
      <c r="V46" s="54" t="s">
        <v>970</v>
      </c>
      <c r="W46" s="54" t="s">
        <v>970</v>
      </c>
      <c r="X46" s="54" t="s">
        <v>977</v>
      </c>
      <c r="Y46" s="54" t="s">
        <v>977</v>
      </c>
      <c r="Z46" s="54" t="s">
        <v>969</v>
      </c>
      <c r="AA46" s="54"/>
      <c r="AB46" s="54"/>
    </row>
    <row r="47" spans="1:28" s="56" customFormat="1" ht="18" hidden="1" customHeight="1" x14ac:dyDescent="0.15">
      <c r="A47" s="44"/>
      <c r="B47" s="66" t="s">
        <v>136</v>
      </c>
      <c r="C47" s="45" t="s">
        <v>3</v>
      </c>
      <c r="D47" s="49" t="s">
        <v>653</v>
      </c>
      <c r="E47" s="48">
        <v>108</v>
      </c>
      <c r="F47" s="49" t="s">
        <v>583</v>
      </c>
      <c r="G47" s="46" t="s">
        <v>144</v>
      </c>
      <c r="H47" s="57" t="s">
        <v>476</v>
      </c>
      <c r="I47" s="51"/>
      <c r="J47" s="52">
        <v>3</v>
      </c>
      <c r="K47" s="45" t="s">
        <v>242</v>
      </c>
      <c r="L47" s="51">
        <v>20260608</v>
      </c>
      <c r="M47" s="2">
        <v>0.18</v>
      </c>
      <c r="N47" s="2">
        <v>0.14000000000000001</v>
      </c>
      <c r="O47" s="53">
        <v>7</v>
      </c>
      <c r="P47" s="19">
        <v>0</v>
      </c>
      <c r="Q47" s="19">
        <v>0</v>
      </c>
      <c r="R47" s="54" t="s">
        <v>969</v>
      </c>
      <c r="S47" s="69"/>
      <c r="T47" s="54" t="s">
        <v>976</v>
      </c>
      <c r="U47" s="54" t="s">
        <v>970</v>
      </c>
      <c r="V47" s="54" t="s">
        <v>970</v>
      </c>
      <c r="W47" s="54" t="s">
        <v>970</v>
      </c>
      <c r="X47" s="54" t="s">
        <v>977</v>
      </c>
      <c r="Y47" s="54" t="s">
        <v>977</v>
      </c>
      <c r="Z47" s="54" t="s">
        <v>969</v>
      </c>
      <c r="AA47" s="54"/>
      <c r="AB47" s="54"/>
    </row>
    <row r="48" spans="1:28" s="56" customFormat="1" ht="18" hidden="1" customHeight="1" x14ac:dyDescent="0.15">
      <c r="A48" s="44"/>
      <c r="B48" s="66" t="s">
        <v>966</v>
      </c>
      <c r="C48" s="45" t="s">
        <v>3</v>
      </c>
      <c r="D48" s="49" t="s">
        <v>653</v>
      </c>
      <c r="E48" s="48">
        <v>108</v>
      </c>
      <c r="F48" s="49" t="s">
        <v>583</v>
      </c>
      <c r="G48" s="46" t="s">
        <v>144</v>
      </c>
      <c r="H48" s="57" t="s">
        <v>476</v>
      </c>
      <c r="I48" s="51"/>
      <c r="J48" s="52">
        <v>4</v>
      </c>
      <c r="K48" s="45" t="s">
        <v>965</v>
      </c>
      <c r="L48" s="51">
        <v>20260608</v>
      </c>
      <c r="M48" s="2"/>
      <c r="N48" s="2"/>
      <c r="O48" s="53"/>
      <c r="P48" s="19"/>
      <c r="Q48" s="19"/>
      <c r="R48" s="54" t="s">
        <v>968</v>
      </c>
      <c r="S48" s="69" t="s">
        <v>838</v>
      </c>
      <c r="T48" s="54"/>
      <c r="U48" s="54"/>
      <c r="V48" s="54"/>
      <c r="W48" s="54"/>
      <c r="X48" s="54"/>
      <c r="Y48" s="54"/>
      <c r="Z48" s="54"/>
      <c r="AA48" s="54"/>
      <c r="AB48" s="54"/>
    </row>
    <row r="49" spans="1:28" s="56" customFormat="1" ht="18" hidden="1" customHeight="1" x14ac:dyDescent="0.15">
      <c r="A49" s="44"/>
      <c r="B49" s="66" t="s">
        <v>136</v>
      </c>
      <c r="C49" s="45" t="s">
        <v>3</v>
      </c>
      <c r="D49" s="49" t="s">
        <v>653</v>
      </c>
      <c r="E49" s="48">
        <v>108</v>
      </c>
      <c r="F49" s="49" t="s">
        <v>583</v>
      </c>
      <c r="G49" s="46" t="s">
        <v>144</v>
      </c>
      <c r="H49" s="57" t="s">
        <v>476</v>
      </c>
      <c r="I49" s="51"/>
      <c r="J49" s="52">
        <v>5</v>
      </c>
      <c r="K49" s="45" t="s">
        <v>419</v>
      </c>
      <c r="L49" s="51">
        <v>20260608</v>
      </c>
      <c r="M49" s="2">
        <v>0.13</v>
      </c>
      <c r="N49" s="2">
        <v>0.14000000000000001</v>
      </c>
      <c r="O49" s="53">
        <v>7</v>
      </c>
      <c r="P49" s="19">
        <v>0</v>
      </c>
      <c r="Q49" s="19">
        <v>0</v>
      </c>
      <c r="R49" s="54" t="s">
        <v>969</v>
      </c>
      <c r="S49" s="69"/>
      <c r="T49" s="54" t="s">
        <v>976</v>
      </c>
      <c r="U49" s="54" t="s">
        <v>970</v>
      </c>
      <c r="V49" s="54" t="s">
        <v>970</v>
      </c>
      <c r="W49" s="54" t="s">
        <v>970</v>
      </c>
      <c r="X49" s="54" t="s">
        <v>977</v>
      </c>
      <c r="Y49" s="54" t="s">
        <v>977</v>
      </c>
      <c r="Z49" s="54" t="s">
        <v>969</v>
      </c>
      <c r="AA49" s="54"/>
      <c r="AB49" s="54"/>
    </row>
    <row r="50" spans="1:28" s="56" customFormat="1" ht="18" hidden="1" customHeight="1" x14ac:dyDescent="0.15">
      <c r="A50" s="44"/>
      <c r="B50" s="66" t="s">
        <v>136</v>
      </c>
      <c r="C50" s="45" t="s">
        <v>3</v>
      </c>
      <c r="D50" s="49" t="s">
        <v>653</v>
      </c>
      <c r="E50" s="48">
        <v>108</v>
      </c>
      <c r="F50" s="49" t="s">
        <v>583</v>
      </c>
      <c r="G50" s="46" t="s">
        <v>144</v>
      </c>
      <c r="H50" s="57" t="s">
        <v>476</v>
      </c>
      <c r="I50" s="51"/>
      <c r="J50" s="52">
        <v>6</v>
      </c>
      <c r="K50" s="45" t="s">
        <v>250</v>
      </c>
      <c r="L50" s="51">
        <v>20260608</v>
      </c>
      <c r="M50" s="2">
        <v>0.15</v>
      </c>
      <c r="N50" s="2">
        <v>0.14000000000000001</v>
      </c>
      <c r="O50" s="53">
        <v>7</v>
      </c>
      <c r="P50" s="19">
        <v>0</v>
      </c>
      <c r="Q50" s="19">
        <v>0</v>
      </c>
      <c r="R50" s="54" t="s">
        <v>969</v>
      </c>
      <c r="S50" s="65"/>
      <c r="T50" s="54" t="s">
        <v>976</v>
      </c>
      <c r="U50" s="54" t="s">
        <v>970</v>
      </c>
      <c r="V50" s="54" t="s">
        <v>970</v>
      </c>
      <c r="W50" s="54" t="s">
        <v>970</v>
      </c>
      <c r="X50" s="54" t="s">
        <v>977</v>
      </c>
      <c r="Y50" s="54" t="s">
        <v>977</v>
      </c>
      <c r="Z50" s="54" t="s">
        <v>969</v>
      </c>
      <c r="AA50" s="54"/>
      <c r="AB50" s="54"/>
    </row>
    <row r="51" spans="1:28" s="56" customFormat="1" ht="18" hidden="1" customHeight="1" x14ac:dyDescent="0.15">
      <c r="A51" s="44"/>
      <c r="B51" s="66" t="s">
        <v>136</v>
      </c>
      <c r="C51" s="45" t="s">
        <v>3</v>
      </c>
      <c r="D51" s="49" t="s">
        <v>653</v>
      </c>
      <c r="E51" s="48">
        <v>108</v>
      </c>
      <c r="F51" s="49" t="s">
        <v>583</v>
      </c>
      <c r="G51" s="46" t="s">
        <v>144</v>
      </c>
      <c r="H51" s="57" t="s">
        <v>476</v>
      </c>
      <c r="I51" s="51"/>
      <c r="J51" s="52">
        <v>7</v>
      </c>
      <c r="K51" s="45" t="s">
        <v>235</v>
      </c>
      <c r="L51" s="51">
        <v>20260608</v>
      </c>
      <c r="M51" s="2">
        <v>0.14000000000000001</v>
      </c>
      <c r="N51" s="2">
        <v>0.13</v>
      </c>
      <c r="O51" s="53">
        <v>7</v>
      </c>
      <c r="P51" s="19">
        <v>0</v>
      </c>
      <c r="Q51" s="19">
        <v>0</v>
      </c>
      <c r="R51" s="54" t="s">
        <v>969</v>
      </c>
      <c r="S51" s="65"/>
      <c r="T51" s="54" t="s">
        <v>976</v>
      </c>
      <c r="U51" s="54" t="s">
        <v>970</v>
      </c>
      <c r="V51" s="54" t="s">
        <v>970</v>
      </c>
      <c r="W51" s="54" t="s">
        <v>970</v>
      </c>
      <c r="X51" s="54" t="s">
        <v>977</v>
      </c>
      <c r="Y51" s="54" t="s">
        <v>977</v>
      </c>
      <c r="Z51" s="54" t="s">
        <v>969</v>
      </c>
      <c r="AA51" s="54"/>
      <c r="AB51" s="54"/>
    </row>
    <row r="52" spans="1:28" s="56" customFormat="1" ht="18" hidden="1" customHeight="1" x14ac:dyDescent="0.15">
      <c r="A52" s="44"/>
      <c r="B52" s="66" t="s">
        <v>136</v>
      </c>
      <c r="C52" s="45" t="s">
        <v>3</v>
      </c>
      <c r="D52" s="49" t="s">
        <v>653</v>
      </c>
      <c r="E52" s="48">
        <v>108</v>
      </c>
      <c r="F52" s="49" t="s">
        <v>583</v>
      </c>
      <c r="G52" s="46" t="s">
        <v>144</v>
      </c>
      <c r="H52" s="57" t="s">
        <v>476</v>
      </c>
      <c r="I52" s="51"/>
      <c r="J52" s="52">
        <v>8</v>
      </c>
      <c r="K52" s="45" t="s">
        <v>260</v>
      </c>
      <c r="L52" s="51">
        <v>20260608</v>
      </c>
      <c r="M52" s="2">
        <v>0.15</v>
      </c>
      <c r="N52" s="2">
        <v>0.12</v>
      </c>
      <c r="O52" s="53">
        <v>7</v>
      </c>
      <c r="P52" s="19">
        <v>0</v>
      </c>
      <c r="Q52" s="19">
        <v>0</v>
      </c>
      <c r="R52" s="54" t="s">
        <v>969</v>
      </c>
      <c r="S52" s="65"/>
      <c r="T52" s="54" t="s">
        <v>976</v>
      </c>
      <c r="U52" s="54" t="s">
        <v>970</v>
      </c>
      <c r="V52" s="54" t="s">
        <v>970</v>
      </c>
      <c r="W52" s="54" t="s">
        <v>970</v>
      </c>
      <c r="X52" s="54" t="s">
        <v>977</v>
      </c>
      <c r="Y52" s="54" t="s">
        <v>977</v>
      </c>
      <c r="Z52" s="54" t="s">
        <v>969</v>
      </c>
      <c r="AA52" s="54"/>
      <c r="AB52" s="54"/>
    </row>
    <row r="53" spans="1:28" s="79" customFormat="1" ht="18" hidden="1" customHeight="1" x14ac:dyDescent="0.15">
      <c r="A53" s="44"/>
      <c r="B53" s="66" t="s">
        <v>136</v>
      </c>
      <c r="C53" s="45" t="s">
        <v>3</v>
      </c>
      <c r="D53" s="49" t="s">
        <v>653</v>
      </c>
      <c r="E53" s="48">
        <v>108</v>
      </c>
      <c r="F53" s="49" t="s">
        <v>583</v>
      </c>
      <c r="G53" s="46" t="s">
        <v>144</v>
      </c>
      <c r="H53" s="57" t="s">
        <v>476</v>
      </c>
      <c r="I53" s="51"/>
      <c r="J53" s="52">
        <v>9</v>
      </c>
      <c r="K53" s="45" t="s">
        <v>290</v>
      </c>
      <c r="L53" s="51">
        <v>20260608</v>
      </c>
      <c r="M53" s="2">
        <v>0.14000000000000001</v>
      </c>
      <c r="N53" s="2">
        <v>0.12</v>
      </c>
      <c r="O53" s="53">
        <v>7</v>
      </c>
      <c r="P53" s="19">
        <v>0</v>
      </c>
      <c r="Q53" s="19">
        <v>0</v>
      </c>
      <c r="R53" s="54" t="s">
        <v>969</v>
      </c>
      <c r="S53" s="65"/>
      <c r="T53" s="54" t="s">
        <v>976</v>
      </c>
      <c r="U53" s="54" t="s">
        <v>970</v>
      </c>
      <c r="V53" s="54" t="s">
        <v>970</v>
      </c>
      <c r="W53" s="54" t="s">
        <v>970</v>
      </c>
      <c r="X53" s="54" t="s">
        <v>977</v>
      </c>
      <c r="Y53" s="54" t="s">
        <v>977</v>
      </c>
      <c r="Z53" s="54" t="s">
        <v>969</v>
      </c>
      <c r="AA53" s="54"/>
      <c r="AB53" s="54"/>
    </row>
    <row r="54" spans="1:28" s="56" customFormat="1" ht="18" hidden="1" customHeight="1" x14ac:dyDescent="0.15">
      <c r="A54" s="44"/>
      <c r="B54" s="66" t="s">
        <v>136</v>
      </c>
      <c r="C54" s="45" t="s">
        <v>3</v>
      </c>
      <c r="D54" s="49" t="s">
        <v>653</v>
      </c>
      <c r="E54" s="48">
        <v>108</v>
      </c>
      <c r="F54" s="49" t="s">
        <v>583</v>
      </c>
      <c r="G54" s="46" t="s">
        <v>144</v>
      </c>
      <c r="H54" s="57" t="s">
        <v>476</v>
      </c>
      <c r="I54" s="51"/>
      <c r="J54" s="52">
        <v>10</v>
      </c>
      <c r="K54" s="45" t="s">
        <v>243</v>
      </c>
      <c r="L54" s="51">
        <v>20260608</v>
      </c>
      <c r="M54" s="2">
        <v>0.16</v>
      </c>
      <c r="N54" s="2">
        <v>0.12</v>
      </c>
      <c r="O54" s="53">
        <v>7</v>
      </c>
      <c r="P54" s="19">
        <v>0</v>
      </c>
      <c r="Q54" s="19">
        <v>0</v>
      </c>
      <c r="R54" s="54" t="s">
        <v>969</v>
      </c>
      <c r="S54" s="69"/>
      <c r="T54" s="54" t="s">
        <v>976</v>
      </c>
      <c r="U54" s="54" t="s">
        <v>970</v>
      </c>
      <c r="V54" s="54" t="s">
        <v>970</v>
      </c>
      <c r="W54" s="54" t="s">
        <v>970</v>
      </c>
      <c r="X54" s="54" t="s">
        <v>977</v>
      </c>
      <c r="Y54" s="54" t="s">
        <v>977</v>
      </c>
      <c r="Z54" s="54" t="s">
        <v>969</v>
      </c>
      <c r="AA54" s="54"/>
      <c r="AB54" s="54"/>
    </row>
    <row r="55" spans="1:28" s="56" customFormat="1" ht="18" hidden="1" customHeight="1" x14ac:dyDescent="0.15">
      <c r="A55" s="44"/>
      <c r="B55" s="66" t="s">
        <v>136</v>
      </c>
      <c r="C55" s="45" t="s">
        <v>3</v>
      </c>
      <c r="D55" s="49" t="s">
        <v>653</v>
      </c>
      <c r="E55" s="48">
        <v>108</v>
      </c>
      <c r="F55" s="49" t="s">
        <v>583</v>
      </c>
      <c r="G55" s="46" t="s">
        <v>144</v>
      </c>
      <c r="H55" s="57" t="s">
        <v>476</v>
      </c>
      <c r="I55" s="51"/>
      <c r="J55" s="52">
        <v>11</v>
      </c>
      <c r="K55" s="45" t="s">
        <v>219</v>
      </c>
      <c r="L55" s="51">
        <v>20260608</v>
      </c>
      <c r="M55" s="2">
        <v>0.15</v>
      </c>
      <c r="N55" s="2">
        <v>0.15</v>
      </c>
      <c r="O55" s="53">
        <v>7</v>
      </c>
      <c r="P55" s="19">
        <v>0</v>
      </c>
      <c r="Q55" s="19">
        <v>0</v>
      </c>
      <c r="R55" s="54" t="s">
        <v>969</v>
      </c>
      <c r="S55" s="69"/>
      <c r="T55" s="54" t="s">
        <v>976</v>
      </c>
      <c r="U55" s="54" t="s">
        <v>970</v>
      </c>
      <c r="V55" s="54" t="s">
        <v>970</v>
      </c>
      <c r="W55" s="54" t="s">
        <v>970</v>
      </c>
      <c r="X55" s="54" t="s">
        <v>977</v>
      </c>
      <c r="Y55" s="54" t="s">
        <v>977</v>
      </c>
      <c r="Z55" s="54" t="s">
        <v>969</v>
      </c>
      <c r="AA55" s="54"/>
      <c r="AB55" s="54"/>
    </row>
    <row r="56" spans="1:28" s="56" customFormat="1" ht="18" hidden="1" customHeight="1" x14ac:dyDescent="0.15">
      <c r="A56" s="44"/>
      <c r="B56" s="66" t="s">
        <v>136</v>
      </c>
      <c r="C56" s="45" t="s">
        <v>3</v>
      </c>
      <c r="D56" s="49" t="s">
        <v>653</v>
      </c>
      <c r="E56" s="48">
        <v>108</v>
      </c>
      <c r="F56" s="49" t="s">
        <v>583</v>
      </c>
      <c r="G56" s="46" t="s">
        <v>144</v>
      </c>
      <c r="H56" s="57" t="s">
        <v>476</v>
      </c>
      <c r="I56" s="51"/>
      <c r="J56" s="52">
        <v>12</v>
      </c>
      <c r="K56" s="45" t="s">
        <v>873</v>
      </c>
      <c r="L56" s="51">
        <v>20260608</v>
      </c>
      <c r="M56" s="2">
        <v>0.27</v>
      </c>
      <c r="N56" s="2">
        <v>0.13</v>
      </c>
      <c r="O56" s="53">
        <v>7</v>
      </c>
      <c r="P56" s="19">
        <v>0.01</v>
      </c>
      <c r="Q56" s="19">
        <v>0.01</v>
      </c>
      <c r="R56" s="54" t="s">
        <v>969</v>
      </c>
      <c r="S56" s="80"/>
      <c r="T56" s="54" t="s">
        <v>976</v>
      </c>
      <c r="U56" s="54" t="s">
        <v>970</v>
      </c>
      <c r="V56" s="54" t="s">
        <v>970</v>
      </c>
      <c r="W56" s="54" t="s">
        <v>970</v>
      </c>
      <c r="X56" s="54" t="s">
        <v>977</v>
      </c>
      <c r="Y56" s="54" t="s">
        <v>977</v>
      </c>
      <c r="Z56" s="54" t="s">
        <v>969</v>
      </c>
      <c r="AA56" s="54"/>
      <c r="AB56" s="54"/>
    </row>
    <row r="57" spans="1:28" s="56" customFormat="1" ht="18" hidden="1" customHeight="1" x14ac:dyDescent="0.15">
      <c r="A57" s="44"/>
      <c r="B57" s="66" t="s">
        <v>136</v>
      </c>
      <c r="C57" s="45" t="s">
        <v>3</v>
      </c>
      <c r="D57" s="49" t="s">
        <v>653</v>
      </c>
      <c r="E57" s="48">
        <v>108</v>
      </c>
      <c r="F57" s="49" t="s">
        <v>583</v>
      </c>
      <c r="G57" s="46" t="s">
        <v>144</v>
      </c>
      <c r="H57" s="57" t="s">
        <v>476</v>
      </c>
      <c r="I57" s="51"/>
      <c r="J57" s="52">
        <v>13</v>
      </c>
      <c r="K57" s="45" t="s">
        <v>827</v>
      </c>
      <c r="L57" s="51">
        <v>20260608</v>
      </c>
      <c r="M57" s="2">
        <v>0.15</v>
      </c>
      <c r="N57" s="2">
        <v>0.13</v>
      </c>
      <c r="O57" s="53">
        <v>7</v>
      </c>
      <c r="P57" s="19">
        <v>0</v>
      </c>
      <c r="Q57" s="19">
        <v>0</v>
      </c>
      <c r="R57" s="54" t="s">
        <v>969</v>
      </c>
      <c r="S57" s="80"/>
      <c r="T57" s="54" t="s">
        <v>976</v>
      </c>
      <c r="U57" s="54" t="s">
        <v>970</v>
      </c>
      <c r="V57" s="54" t="s">
        <v>970</v>
      </c>
      <c r="W57" s="54" t="s">
        <v>970</v>
      </c>
      <c r="X57" s="54" t="s">
        <v>977</v>
      </c>
      <c r="Y57" s="54" t="s">
        <v>977</v>
      </c>
      <c r="Z57" s="54" t="s">
        <v>969</v>
      </c>
      <c r="AA57" s="54"/>
      <c r="AB57" s="54"/>
    </row>
    <row r="58" spans="1:28" s="56" customFormat="1" ht="18" hidden="1" customHeight="1" x14ac:dyDescent="0.15">
      <c r="A58" s="44"/>
      <c r="B58" s="66" t="s">
        <v>136</v>
      </c>
      <c r="C58" s="45" t="s">
        <v>3</v>
      </c>
      <c r="D58" s="49" t="s">
        <v>653</v>
      </c>
      <c r="E58" s="48">
        <v>108</v>
      </c>
      <c r="F58" s="49" t="s">
        <v>583</v>
      </c>
      <c r="G58" s="46" t="s">
        <v>144</v>
      </c>
      <c r="H58" s="57" t="s">
        <v>476</v>
      </c>
      <c r="I58" s="51"/>
      <c r="J58" s="52">
        <v>14</v>
      </c>
      <c r="K58" s="45" t="s">
        <v>837</v>
      </c>
      <c r="L58" s="51">
        <v>20260608</v>
      </c>
      <c r="M58" s="2">
        <v>0.16</v>
      </c>
      <c r="N58" s="2">
        <v>0.12</v>
      </c>
      <c r="O58" s="53">
        <v>7</v>
      </c>
      <c r="P58" s="19">
        <v>0</v>
      </c>
      <c r="Q58" s="19">
        <v>0</v>
      </c>
      <c r="R58" s="54" t="s">
        <v>969</v>
      </c>
      <c r="S58" s="58"/>
      <c r="T58" s="54" t="s">
        <v>976</v>
      </c>
      <c r="U58" s="54" t="s">
        <v>970</v>
      </c>
      <c r="V58" s="54" t="s">
        <v>970</v>
      </c>
      <c r="W58" s="54" t="s">
        <v>970</v>
      </c>
      <c r="X58" s="54" t="s">
        <v>977</v>
      </c>
      <c r="Y58" s="54" t="s">
        <v>977</v>
      </c>
      <c r="Z58" s="54" t="s">
        <v>969</v>
      </c>
      <c r="AA58" s="54"/>
      <c r="AB58" s="54"/>
    </row>
    <row r="59" spans="1:28" s="56" customFormat="1" ht="18" hidden="1" customHeight="1" x14ac:dyDescent="0.15">
      <c r="A59" s="44">
        <v>24</v>
      </c>
      <c r="B59" s="46" t="s">
        <v>155</v>
      </c>
      <c r="C59" s="45" t="s">
        <v>3</v>
      </c>
      <c r="D59" s="49" t="s">
        <v>535</v>
      </c>
      <c r="E59" s="48" t="s">
        <v>654</v>
      </c>
      <c r="F59" s="49" t="s">
        <v>584</v>
      </c>
      <c r="G59" s="46" t="s">
        <v>462</v>
      </c>
      <c r="H59" s="57" t="s">
        <v>480</v>
      </c>
      <c r="I59" s="51">
        <v>5</v>
      </c>
      <c r="J59" s="52">
        <v>1</v>
      </c>
      <c r="K59" s="45" t="s">
        <v>239</v>
      </c>
      <c r="L59" s="51">
        <v>20260612</v>
      </c>
      <c r="M59" s="19">
        <v>0.17</v>
      </c>
      <c r="N59" s="19">
        <v>0.14000000000000001</v>
      </c>
      <c r="O59" s="53">
        <v>7</v>
      </c>
      <c r="P59" s="81">
        <v>0</v>
      </c>
      <c r="Q59" s="81">
        <v>0</v>
      </c>
      <c r="R59" s="54" t="s">
        <v>969</v>
      </c>
      <c r="S59" s="58"/>
      <c r="T59" s="54" t="s">
        <v>976</v>
      </c>
      <c r="U59" s="54" t="s">
        <v>970</v>
      </c>
      <c r="V59" s="54" t="s">
        <v>970</v>
      </c>
      <c r="W59" s="54" t="s">
        <v>970</v>
      </c>
      <c r="X59" s="54" t="s">
        <v>977</v>
      </c>
      <c r="Y59" s="54" t="s">
        <v>977</v>
      </c>
      <c r="Z59" s="54" t="s">
        <v>969</v>
      </c>
      <c r="AA59" s="64"/>
      <c r="AB59" s="54"/>
    </row>
    <row r="60" spans="1:28" s="56" customFormat="1" ht="18" hidden="1" customHeight="1" x14ac:dyDescent="0.15">
      <c r="A60" s="44"/>
      <c r="B60" s="46" t="s">
        <v>155</v>
      </c>
      <c r="C60" s="45" t="s">
        <v>3</v>
      </c>
      <c r="D60" s="49" t="s">
        <v>535</v>
      </c>
      <c r="E60" s="48" t="s">
        <v>654</v>
      </c>
      <c r="F60" s="49" t="s">
        <v>584</v>
      </c>
      <c r="G60" s="46" t="s">
        <v>462</v>
      </c>
      <c r="H60" s="57" t="s">
        <v>480</v>
      </c>
      <c r="I60" s="51"/>
      <c r="J60" s="52">
        <v>2</v>
      </c>
      <c r="K60" s="45" t="s">
        <v>218</v>
      </c>
      <c r="L60" s="51">
        <v>20260612</v>
      </c>
      <c r="M60" s="19">
        <v>0.18</v>
      </c>
      <c r="N60" s="19">
        <v>0.2</v>
      </c>
      <c r="O60" s="53">
        <v>7</v>
      </c>
      <c r="P60" s="81">
        <v>0</v>
      </c>
      <c r="Q60" s="81">
        <v>0</v>
      </c>
      <c r="R60" s="54" t="s">
        <v>969</v>
      </c>
      <c r="S60" s="58"/>
      <c r="T60" s="54" t="s">
        <v>976</v>
      </c>
      <c r="U60" s="54" t="s">
        <v>970</v>
      </c>
      <c r="V60" s="54" t="s">
        <v>970</v>
      </c>
      <c r="W60" s="54" t="s">
        <v>970</v>
      </c>
      <c r="X60" s="54" t="s">
        <v>977</v>
      </c>
      <c r="Y60" s="54" t="s">
        <v>977</v>
      </c>
      <c r="Z60" s="54" t="s">
        <v>969</v>
      </c>
      <c r="AA60" s="64"/>
      <c r="AB60" s="54"/>
    </row>
    <row r="61" spans="1:28" s="56" customFormat="1" ht="18" hidden="1" customHeight="1" x14ac:dyDescent="0.15">
      <c r="A61" s="44"/>
      <c r="B61" s="46" t="s">
        <v>155</v>
      </c>
      <c r="C61" s="45" t="s">
        <v>3</v>
      </c>
      <c r="D61" s="49" t="s">
        <v>535</v>
      </c>
      <c r="E61" s="48" t="s">
        <v>654</v>
      </c>
      <c r="F61" s="49" t="s">
        <v>584</v>
      </c>
      <c r="G61" s="46" t="s">
        <v>462</v>
      </c>
      <c r="H61" s="57" t="s">
        <v>480</v>
      </c>
      <c r="I61" s="51"/>
      <c r="J61" s="52">
        <v>3</v>
      </c>
      <c r="K61" s="45" t="s">
        <v>271</v>
      </c>
      <c r="L61" s="51">
        <v>20260612</v>
      </c>
      <c r="M61" s="19">
        <v>0.18</v>
      </c>
      <c r="N61" s="19">
        <v>0.17</v>
      </c>
      <c r="O61" s="53">
        <v>7</v>
      </c>
      <c r="P61" s="81">
        <v>0</v>
      </c>
      <c r="Q61" s="81">
        <v>0</v>
      </c>
      <c r="R61" s="54" t="s">
        <v>969</v>
      </c>
      <c r="S61" s="58"/>
      <c r="T61" s="54" t="s">
        <v>976</v>
      </c>
      <c r="U61" s="54" t="s">
        <v>970</v>
      </c>
      <c r="V61" s="54" t="s">
        <v>970</v>
      </c>
      <c r="W61" s="54" t="s">
        <v>970</v>
      </c>
      <c r="X61" s="54" t="s">
        <v>977</v>
      </c>
      <c r="Y61" s="54" t="s">
        <v>977</v>
      </c>
      <c r="Z61" s="54" t="s">
        <v>969</v>
      </c>
      <c r="AA61" s="64"/>
      <c r="AB61" s="54"/>
    </row>
    <row r="62" spans="1:28" s="56" customFormat="1" ht="18" hidden="1" customHeight="1" x14ac:dyDescent="0.15">
      <c r="A62" s="44"/>
      <c r="B62" s="46" t="s">
        <v>155</v>
      </c>
      <c r="C62" s="45" t="s">
        <v>3</v>
      </c>
      <c r="D62" s="49" t="s">
        <v>535</v>
      </c>
      <c r="E62" s="48" t="s">
        <v>654</v>
      </c>
      <c r="F62" s="49" t="s">
        <v>584</v>
      </c>
      <c r="G62" s="46" t="s">
        <v>462</v>
      </c>
      <c r="H62" s="57" t="s">
        <v>480</v>
      </c>
      <c r="I62" s="51"/>
      <c r="J62" s="52">
        <v>4</v>
      </c>
      <c r="K62" s="45" t="s">
        <v>209</v>
      </c>
      <c r="L62" s="51">
        <v>20260612</v>
      </c>
      <c r="M62" s="19">
        <v>0.2</v>
      </c>
      <c r="N62" s="19">
        <v>0.18</v>
      </c>
      <c r="O62" s="53">
        <v>7</v>
      </c>
      <c r="P62" s="81">
        <v>0</v>
      </c>
      <c r="Q62" s="81">
        <v>0</v>
      </c>
      <c r="R62" s="54" t="s">
        <v>969</v>
      </c>
      <c r="S62" s="58"/>
      <c r="T62" s="54" t="s">
        <v>976</v>
      </c>
      <c r="U62" s="54" t="s">
        <v>970</v>
      </c>
      <c r="V62" s="54" t="s">
        <v>970</v>
      </c>
      <c r="W62" s="54" t="s">
        <v>970</v>
      </c>
      <c r="X62" s="54" t="s">
        <v>977</v>
      </c>
      <c r="Y62" s="54" t="s">
        <v>977</v>
      </c>
      <c r="Z62" s="54" t="s">
        <v>969</v>
      </c>
      <c r="AA62" s="64"/>
      <c r="AB62" s="54"/>
    </row>
    <row r="63" spans="1:28" s="56" customFormat="1" ht="18" hidden="1" customHeight="1" x14ac:dyDescent="0.15">
      <c r="A63" s="44"/>
      <c r="B63" s="46" t="s">
        <v>155</v>
      </c>
      <c r="C63" s="45" t="s">
        <v>3</v>
      </c>
      <c r="D63" s="49" t="s">
        <v>535</v>
      </c>
      <c r="E63" s="48" t="s">
        <v>654</v>
      </c>
      <c r="F63" s="49" t="s">
        <v>584</v>
      </c>
      <c r="G63" s="46" t="s">
        <v>462</v>
      </c>
      <c r="H63" s="57" t="s">
        <v>480</v>
      </c>
      <c r="I63" s="51"/>
      <c r="J63" s="52">
        <v>5</v>
      </c>
      <c r="K63" s="45" t="s">
        <v>426</v>
      </c>
      <c r="L63" s="51">
        <v>20260612</v>
      </c>
      <c r="M63" s="19">
        <v>0.19</v>
      </c>
      <c r="N63" s="19">
        <v>0.19</v>
      </c>
      <c r="O63" s="53">
        <v>7</v>
      </c>
      <c r="P63" s="81">
        <v>0</v>
      </c>
      <c r="Q63" s="81">
        <v>0</v>
      </c>
      <c r="R63" s="54" t="s">
        <v>969</v>
      </c>
      <c r="S63" s="58"/>
      <c r="T63" s="54" t="s">
        <v>976</v>
      </c>
      <c r="U63" s="54" t="s">
        <v>970</v>
      </c>
      <c r="V63" s="54" t="s">
        <v>970</v>
      </c>
      <c r="W63" s="54" t="s">
        <v>970</v>
      </c>
      <c r="X63" s="54" t="s">
        <v>977</v>
      </c>
      <c r="Y63" s="54" t="s">
        <v>977</v>
      </c>
      <c r="Z63" s="54" t="s">
        <v>969</v>
      </c>
      <c r="AA63" s="64"/>
      <c r="AB63" s="54"/>
    </row>
    <row r="64" spans="1:28" s="56" customFormat="1" ht="18" hidden="1" customHeight="1" x14ac:dyDescent="0.15">
      <c r="A64" s="44">
        <v>25</v>
      </c>
      <c r="B64" s="46" t="s">
        <v>940</v>
      </c>
      <c r="C64" s="45" t="s">
        <v>3</v>
      </c>
      <c r="D64" s="49" t="s">
        <v>653</v>
      </c>
      <c r="E64" s="48">
        <v>108</v>
      </c>
      <c r="F64" s="49" t="s">
        <v>583</v>
      </c>
      <c r="G64" s="46" t="s">
        <v>336</v>
      </c>
      <c r="H64" s="57" t="s">
        <v>476</v>
      </c>
      <c r="I64" s="51">
        <v>7</v>
      </c>
      <c r="J64" s="52">
        <v>1</v>
      </c>
      <c r="K64" s="45" t="s">
        <v>381</v>
      </c>
      <c r="L64" s="82">
        <v>20260601</v>
      </c>
      <c r="M64" s="19">
        <v>0.18</v>
      </c>
      <c r="N64" s="19">
        <v>0.13</v>
      </c>
      <c r="O64" s="83">
        <v>7</v>
      </c>
      <c r="P64" s="81">
        <v>0</v>
      </c>
      <c r="Q64" s="81">
        <v>0</v>
      </c>
      <c r="R64" s="54" t="s">
        <v>969</v>
      </c>
      <c r="S64" s="69"/>
      <c r="T64" s="54" t="s">
        <v>976</v>
      </c>
      <c r="U64" s="54" t="s">
        <v>970</v>
      </c>
      <c r="V64" s="54" t="s">
        <v>970</v>
      </c>
      <c r="W64" s="54" t="s">
        <v>970</v>
      </c>
      <c r="X64" s="54" t="s">
        <v>977</v>
      </c>
      <c r="Y64" s="54" t="s">
        <v>977</v>
      </c>
      <c r="Z64" s="54" t="s">
        <v>969</v>
      </c>
      <c r="AA64" s="54"/>
      <c r="AB64" s="54"/>
    </row>
    <row r="65" spans="1:28" s="56" customFormat="1" ht="18" hidden="1" customHeight="1" x14ac:dyDescent="0.15">
      <c r="A65" s="44"/>
      <c r="B65" s="46" t="s">
        <v>164</v>
      </c>
      <c r="C65" s="45" t="s">
        <v>3</v>
      </c>
      <c r="D65" s="49" t="s">
        <v>653</v>
      </c>
      <c r="E65" s="48">
        <v>108</v>
      </c>
      <c r="F65" s="49" t="s">
        <v>583</v>
      </c>
      <c r="G65" s="46" t="s">
        <v>336</v>
      </c>
      <c r="H65" s="57" t="s">
        <v>476</v>
      </c>
      <c r="I65" s="51"/>
      <c r="J65" s="52">
        <v>2</v>
      </c>
      <c r="K65" s="45" t="s">
        <v>377</v>
      </c>
      <c r="L65" s="82">
        <v>20260601</v>
      </c>
      <c r="M65" s="19">
        <v>0.19</v>
      </c>
      <c r="N65" s="19">
        <v>0.12</v>
      </c>
      <c r="O65" s="83">
        <v>7</v>
      </c>
      <c r="P65" s="81">
        <v>0</v>
      </c>
      <c r="Q65" s="81">
        <v>0</v>
      </c>
      <c r="R65" s="54" t="s">
        <v>969</v>
      </c>
      <c r="S65" s="69"/>
      <c r="T65" s="54" t="s">
        <v>976</v>
      </c>
      <c r="U65" s="54" t="s">
        <v>970</v>
      </c>
      <c r="V65" s="54" t="s">
        <v>970</v>
      </c>
      <c r="W65" s="54" t="s">
        <v>970</v>
      </c>
      <c r="X65" s="54" t="s">
        <v>977</v>
      </c>
      <c r="Y65" s="54" t="s">
        <v>977</v>
      </c>
      <c r="Z65" s="54" t="s">
        <v>969</v>
      </c>
      <c r="AA65" s="54"/>
      <c r="AB65" s="54"/>
    </row>
    <row r="66" spans="1:28" s="56" customFormat="1" ht="18" hidden="1" customHeight="1" x14ac:dyDescent="0.15">
      <c r="A66" s="44"/>
      <c r="B66" s="46" t="s">
        <v>164</v>
      </c>
      <c r="C66" s="45" t="s">
        <v>3</v>
      </c>
      <c r="D66" s="49" t="s">
        <v>653</v>
      </c>
      <c r="E66" s="48">
        <v>108</v>
      </c>
      <c r="F66" s="49" t="s">
        <v>583</v>
      </c>
      <c r="G66" s="46" t="s">
        <v>125</v>
      </c>
      <c r="H66" s="57" t="s">
        <v>476</v>
      </c>
      <c r="I66" s="51"/>
      <c r="J66" s="52">
        <v>3</v>
      </c>
      <c r="K66" s="45" t="s">
        <v>338</v>
      </c>
      <c r="L66" s="82">
        <v>20260601</v>
      </c>
      <c r="M66" s="19">
        <v>0.2</v>
      </c>
      <c r="N66" s="19">
        <v>0.14000000000000001</v>
      </c>
      <c r="O66" s="83">
        <v>7</v>
      </c>
      <c r="P66" s="81">
        <v>0</v>
      </c>
      <c r="Q66" s="81">
        <v>0</v>
      </c>
      <c r="R66" s="54" t="s">
        <v>969</v>
      </c>
      <c r="S66" s="69"/>
      <c r="T66" s="54" t="s">
        <v>976</v>
      </c>
      <c r="U66" s="54" t="s">
        <v>970</v>
      </c>
      <c r="V66" s="54" t="s">
        <v>970</v>
      </c>
      <c r="W66" s="54" t="s">
        <v>970</v>
      </c>
      <c r="X66" s="54" t="s">
        <v>977</v>
      </c>
      <c r="Y66" s="54" t="s">
        <v>977</v>
      </c>
      <c r="Z66" s="54" t="s">
        <v>969</v>
      </c>
      <c r="AA66" s="54"/>
      <c r="AB66" s="54"/>
    </row>
    <row r="67" spans="1:28" s="56" customFormat="1" ht="18" hidden="1" customHeight="1" x14ac:dyDescent="0.15">
      <c r="A67" s="44"/>
      <c r="B67" s="46" t="s">
        <v>164</v>
      </c>
      <c r="C67" s="45" t="s">
        <v>3</v>
      </c>
      <c r="D67" s="49" t="s">
        <v>653</v>
      </c>
      <c r="E67" s="48">
        <v>108</v>
      </c>
      <c r="F67" s="49" t="s">
        <v>583</v>
      </c>
      <c r="G67" s="46" t="s">
        <v>125</v>
      </c>
      <c r="H67" s="57" t="s">
        <v>476</v>
      </c>
      <c r="I67" s="51"/>
      <c r="J67" s="52">
        <v>4</v>
      </c>
      <c r="K67" s="45" t="s">
        <v>964</v>
      </c>
      <c r="L67" s="82">
        <v>20260601</v>
      </c>
      <c r="M67" s="19">
        <v>0.17</v>
      </c>
      <c r="N67" s="19">
        <v>0.13</v>
      </c>
      <c r="O67" s="83">
        <v>7</v>
      </c>
      <c r="P67" s="81">
        <v>0</v>
      </c>
      <c r="Q67" s="81">
        <v>0</v>
      </c>
      <c r="R67" s="54" t="s">
        <v>969</v>
      </c>
      <c r="S67" s="69"/>
      <c r="T67" s="54" t="s">
        <v>976</v>
      </c>
      <c r="U67" s="54" t="s">
        <v>970</v>
      </c>
      <c r="V67" s="54" t="s">
        <v>970</v>
      </c>
      <c r="W67" s="54" t="s">
        <v>970</v>
      </c>
      <c r="X67" s="54" t="s">
        <v>977</v>
      </c>
      <c r="Y67" s="54" t="s">
        <v>977</v>
      </c>
      <c r="Z67" s="54" t="s">
        <v>969</v>
      </c>
      <c r="AA67" s="54"/>
      <c r="AB67" s="54"/>
    </row>
    <row r="68" spans="1:28" s="56" customFormat="1" ht="18" hidden="1" customHeight="1" x14ac:dyDescent="0.15">
      <c r="A68" s="44"/>
      <c r="B68" s="46" t="s">
        <v>164</v>
      </c>
      <c r="C68" s="45" t="s">
        <v>3</v>
      </c>
      <c r="D68" s="49" t="s">
        <v>653</v>
      </c>
      <c r="E68" s="48">
        <v>108</v>
      </c>
      <c r="F68" s="49" t="s">
        <v>583</v>
      </c>
      <c r="G68" s="46" t="s">
        <v>125</v>
      </c>
      <c r="H68" s="57" t="s">
        <v>476</v>
      </c>
      <c r="I68" s="51"/>
      <c r="J68" s="52">
        <v>5</v>
      </c>
      <c r="K68" s="45" t="s">
        <v>214</v>
      </c>
      <c r="L68" s="82">
        <v>20260601</v>
      </c>
      <c r="M68" s="19">
        <v>0.18</v>
      </c>
      <c r="N68" s="19">
        <v>0.13</v>
      </c>
      <c r="O68" s="83">
        <v>7</v>
      </c>
      <c r="P68" s="81">
        <v>0</v>
      </c>
      <c r="Q68" s="81">
        <v>0</v>
      </c>
      <c r="R68" s="54" t="s">
        <v>969</v>
      </c>
      <c r="S68" s="69"/>
      <c r="T68" s="54" t="s">
        <v>976</v>
      </c>
      <c r="U68" s="54" t="s">
        <v>970</v>
      </c>
      <c r="V68" s="54" t="s">
        <v>970</v>
      </c>
      <c r="W68" s="54" t="s">
        <v>970</v>
      </c>
      <c r="X68" s="54" t="s">
        <v>977</v>
      </c>
      <c r="Y68" s="54" t="s">
        <v>977</v>
      </c>
      <c r="Z68" s="54" t="s">
        <v>969</v>
      </c>
      <c r="AA68" s="54"/>
      <c r="AB68" s="54"/>
    </row>
    <row r="69" spans="1:28" s="56" customFormat="1" ht="18" hidden="1" customHeight="1" x14ac:dyDescent="0.15">
      <c r="A69" s="44"/>
      <c r="B69" s="46" t="s">
        <v>164</v>
      </c>
      <c r="C69" s="45" t="s">
        <v>3</v>
      </c>
      <c r="D69" s="49" t="s">
        <v>653</v>
      </c>
      <c r="E69" s="48">
        <v>108</v>
      </c>
      <c r="F69" s="49" t="s">
        <v>583</v>
      </c>
      <c r="G69" s="46" t="s">
        <v>125</v>
      </c>
      <c r="H69" s="57" t="s">
        <v>476</v>
      </c>
      <c r="I69" s="51"/>
      <c r="J69" s="52">
        <v>6</v>
      </c>
      <c r="K69" s="45" t="s">
        <v>963</v>
      </c>
      <c r="L69" s="82">
        <v>20260601</v>
      </c>
      <c r="M69" s="19">
        <v>0.19</v>
      </c>
      <c r="N69" s="19">
        <v>0.14000000000000001</v>
      </c>
      <c r="O69" s="83">
        <v>7</v>
      </c>
      <c r="P69" s="81">
        <v>0</v>
      </c>
      <c r="Q69" s="8">
        <v>0</v>
      </c>
      <c r="R69" s="54" t="s">
        <v>969</v>
      </c>
      <c r="S69" s="69"/>
      <c r="T69" s="54" t="s">
        <v>976</v>
      </c>
      <c r="U69" s="54" t="s">
        <v>970</v>
      </c>
      <c r="V69" s="54" t="s">
        <v>970</v>
      </c>
      <c r="W69" s="54" t="s">
        <v>970</v>
      </c>
      <c r="X69" s="54" t="s">
        <v>977</v>
      </c>
      <c r="Y69" s="54" t="s">
        <v>977</v>
      </c>
      <c r="Z69" s="54" t="s">
        <v>969</v>
      </c>
      <c r="AA69" s="54"/>
      <c r="AB69" s="54"/>
    </row>
    <row r="70" spans="1:28" s="56" customFormat="1" ht="18" hidden="1" customHeight="1" x14ac:dyDescent="0.15">
      <c r="A70" s="44"/>
      <c r="B70" s="46" t="s">
        <v>164</v>
      </c>
      <c r="C70" s="45" t="s">
        <v>3</v>
      </c>
      <c r="D70" s="49" t="s">
        <v>653</v>
      </c>
      <c r="E70" s="48">
        <v>108</v>
      </c>
      <c r="F70" s="49" t="s">
        <v>583</v>
      </c>
      <c r="G70" s="46" t="s">
        <v>125</v>
      </c>
      <c r="H70" s="57" t="s">
        <v>476</v>
      </c>
      <c r="I70" s="51"/>
      <c r="J70" s="52">
        <v>7</v>
      </c>
      <c r="K70" s="45" t="s">
        <v>351</v>
      </c>
      <c r="L70" s="82">
        <v>20260601</v>
      </c>
      <c r="M70" s="19">
        <v>0.18</v>
      </c>
      <c r="N70" s="19">
        <v>0.13</v>
      </c>
      <c r="O70" s="83">
        <v>7</v>
      </c>
      <c r="P70" s="81">
        <v>0</v>
      </c>
      <c r="Q70" s="81">
        <v>0</v>
      </c>
      <c r="R70" s="54" t="s">
        <v>969</v>
      </c>
      <c r="S70" s="69"/>
      <c r="T70" s="54" t="s">
        <v>976</v>
      </c>
      <c r="U70" s="54" t="s">
        <v>970</v>
      </c>
      <c r="V70" s="54" t="s">
        <v>970</v>
      </c>
      <c r="W70" s="54" t="s">
        <v>970</v>
      </c>
      <c r="X70" s="54" t="s">
        <v>977</v>
      </c>
      <c r="Y70" s="54" t="s">
        <v>977</v>
      </c>
      <c r="Z70" s="54" t="s">
        <v>969</v>
      </c>
      <c r="AA70" s="54"/>
      <c r="AB70" s="54"/>
    </row>
    <row r="71" spans="1:28" s="56" customFormat="1" ht="18" hidden="1" customHeight="1" x14ac:dyDescent="0.15">
      <c r="A71" s="44">
        <v>26</v>
      </c>
      <c r="B71" s="45" t="s">
        <v>258</v>
      </c>
      <c r="C71" s="46" t="s">
        <v>3</v>
      </c>
      <c r="D71" s="49" t="s">
        <v>536</v>
      </c>
      <c r="E71" s="48">
        <v>7</v>
      </c>
      <c r="F71" s="46" t="s">
        <v>343</v>
      </c>
      <c r="G71" s="45" t="s">
        <v>220</v>
      </c>
      <c r="H71" s="57" t="s">
        <v>477</v>
      </c>
      <c r="I71" s="51">
        <v>1</v>
      </c>
      <c r="J71" s="52">
        <v>1</v>
      </c>
      <c r="K71" s="45" t="s">
        <v>412</v>
      </c>
      <c r="L71" s="51">
        <v>20260602</v>
      </c>
      <c r="M71" s="19">
        <v>0.17</v>
      </c>
      <c r="N71" s="19">
        <v>0.24</v>
      </c>
      <c r="O71" s="53">
        <v>7.1</v>
      </c>
      <c r="P71" s="19">
        <v>0</v>
      </c>
      <c r="Q71" s="19">
        <v>0.03</v>
      </c>
      <c r="R71" s="54" t="s">
        <v>969</v>
      </c>
      <c r="S71" s="71"/>
      <c r="T71" s="54" t="s">
        <v>976</v>
      </c>
      <c r="U71" s="54" t="s">
        <v>970</v>
      </c>
      <c r="V71" s="54" t="s">
        <v>970</v>
      </c>
      <c r="W71" s="54" t="s">
        <v>970</v>
      </c>
      <c r="X71" s="54" t="s">
        <v>977</v>
      </c>
      <c r="Y71" s="54" t="s">
        <v>977</v>
      </c>
      <c r="Z71" s="54" t="s">
        <v>969</v>
      </c>
      <c r="AA71" s="54"/>
      <c r="AB71" s="63"/>
    </row>
    <row r="72" spans="1:28" s="56" customFormat="1" ht="18" hidden="1" customHeight="1" x14ac:dyDescent="0.15">
      <c r="A72" s="44">
        <v>27</v>
      </c>
      <c r="B72" s="45" t="s">
        <v>225</v>
      </c>
      <c r="C72" s="46" t="s">
        <v>3</v>
      </c>
      <c r="D72" s="46" t="s">
        <v>537</v>
      </c>
      <c r="E72" s="48">
        <v>61</v>
      </c>
      <c r="F72" s="46" t="s">
        <v>189</v>
      </c>
      <c r="G72" s="45" t="s">
        <v>84</v>
      </c>
      <c r="H72" s="57" t="s">
        <v>477</v>
      </c>
      <c r="I72" s="51">
        <v>1</v>
      </c>
      <c r="J72" s="52">
        <v>1</v>
      </c>
      <c r="K72" s="45" t="s">
        <v>225</v>
      </c>
      <c r="L72" s="51">
        <v>20260602</v>
      </c>
      <c r="M72" s="19">
        <v>0.15</v>
      </c>
      <c r="N72" s="19">
        <v>0.22</v>
      </c>
      <c r="O72" s="53">
        <v>7.1</v>
      </c>
      <c r="P72" s="19">
        <v>0</v>
      </c>
      <c r="Q72" s="19">
        <v>0.02</v>
      </c>
      <c r="R72" s="54" t="s">
        <v>969</v>
      </c>
      <c r="S72" s="84"/>
      <c r="T72" s="54" t="s">
        <v>976</v>
      </c>
      <c r="U72" s="54" t="s">
        <v>970</v>
      </c>
      <c r="V72" s="54" t="s">
        <v>970</v>
      </c>
      <c r="W72" s="54" t="s">
        <v>970</v>
      </c>
      <c r="X72" s="54" t="s">
        <v>977</v>
      </c>
      <c r="Y72" s="54" t="s">
        <v>977</v>
      </c>
      <c r="Z72" s="54" t="s">
        <v>969</v>
      </c>
      <c r="AA72" s="54"/>
      <c r="AB72" s="54"/>
    </row>
    <row r="73" spans="1:28" s="56" customFormat="1" ht="18" hidden="1" customHeight="1" x14ac:dyDescent="0.15">
      <c r="A73" s="44">
        <v>28</v>
      </c>
      <c r="B73" s="45" t="s">
        <v>249</v>
      </c>
      <c r="C73" s="46" t="s">
        <v>3</v>
      </c>
      <c r="D73" s="46" t="s">
        <v>538</v>
      </c>
      <c r="E73" s="48">
        <v>22</v>
      </c>
      <c r="F73" s="46" t="s">
        <v>187</v>
      </c>
      <c r="G73" s="45" t="s">
        <v>109</v>
      </c>
      <c r="H73" s="57" t="s">
        <v>483</v>
      </c>
      <c r="I73" s="51">
        <v>1</v>
      </c>
      <c r="J73" s="52">
        <v>1</v>
      </c>
      <c r="K73" s="45" t="s">
        <v>249</v>
      </c>
      <c r="L73" s="51">
        <v>20260617</v>
      </c>
      <c r="M73" s="19">
        <v>0.16</v>
      </c>
      <c r="N73" s="19">
        <v>0.25</v>
      </c>
      <c r="O73" s="53">
        <v>7.1</v>
      </c>
      <c r="P73" s="19">
        <v>0.02</v>
      </c>
      <c r="Q73" s="19">
        <v>0.01</v>
      </c>
      <c r="R73" s="54" t="s">
        <v>969</v>
      </c>
      <c r="S73" s="55"/>
      <c r="T73" s="54" t="s">
        <v>976</v>
      </c>
      <c r="U73" s="54" t="s">
        <v>970</v>
      </c>
      <c r="V73" s="54" t="s">
        <v>970</v>
      </c>
      <c r="W73" s="54" t="s">
        <v>970</v>
      </c>
      <c r="X73" s="54" t="s">
        <v>977</v>
      </c>
      <c r="Y73" s="54" t="s">
        <v>977</v>
      </c>
      <c r="Z73" s="54" t="s">
        <v>969</v>
      </c>
      <c r="AA73" s="54"/>
      <c r="AB73" s="54" t="s">
        <v>1004</v>
      </c>
    </row>
    <row r="74" spans="1:28" s="56" customFormat="1" ht="18" hidden="1" customHeight="1" x14ac:dyDescent="0.15">
      <c r="A74" s="44">
        <v>29</v>
      </c>
      <c r="B74" s="46" t="s">
        <v>30</v>
      </c>
      <c r="C74" s="45" t="s">
        <v>3</v>
      </c>
      <c r="D74" s="46" t="s">
        <v>11</v>
      </c>
      <c r="E74" s="48" t="s">
        <v>655</v>
      </c>
      <c r="F74" s="49" t="s">
        <v>23</v>
      </c>
      <c r="G74" s="46" t="s">
        <v>23</v>
      </c>
      <c r="H74" s="57" t="s">
        <v>476</v>
      </c>
      <c r="I74" s="51">
        <v>15</v>
      </c>
      <c r="J74" s="52">
        <v>1</v>
      </c>
      <c r="K74" s="45" t="s">
        <v>345</v>
      </c>
      <c r="L74" s="85">
        <v>20260522</v>
      </c>
      <c r="M74" s="1">
        <v>0.2</v>
      </c>
      <c r="N74" s="1">
        <v>0.18</v>
      </c>
      <c r="O74" s="5">
        <v>7.4</v>
      </c>
      <c r="P74" s="1">
        <v>0</v>
      </c>
      <c r="Q74" s="1">
        <v>0.03</v>
      </c>
      <c r="R74" s="54" t="s">
        <v>969</v>
      </c>
      <c r="S74" s="86"/>
      <c r="T74" s="70" t="s">
        <v>980</v>
      </c>
      <c r="U74" s="70" t="s">
        <v>978</v>
      </c>
      <c r="V74" s="70" t="s">
        <v>978</v>
      </c>
      <c r="W74" s="70" t="s">
        <v>978</v>
      </c>
      <c r="X74" s="70" t="s">
        <v>981</v>
      </c>
      <c r="Y74" s="70" t="s">
        <v>981</v>
      </c>
      <c r="Z74" s="70" t="s">
        <v>2</v>
      </c>
      <c r="AA74" s="70"/>
      <c r="AB74" s="54"/>
    </row>
    <row r="75" spans="1:28" s="56" customFormat="1" ht="18" hidden="1" customHeight="1" x14ac:dyDescent="0.15">
      <c r="A75" s="44"/>
      <c r="B75" s="46" t="s">
        <v>30</v>
      </c>
      <c r="C75" s="45" t="s">
        <v>3</v>
      </c>
      <c r="D75" s="49" t="s">
        <v>11</v>
      </c>
      <c r="E75" s="48" t="s">
        <v>655</v>
      </c>
      <c r="F75" s="49" t="s">
        <v>23</v>
      </c>
      <c r="G75" s="46" t="s">
        <v>23</v>
      </c>
      <c r="H75" s="57" t="s">
        <v>476</v>
      </c>
      <c r="I75" s="51"/>
      <c r="J75" s="52">
        <v>2</v>
      </c>
      <c r="K75" s="45" t="s">
        <v>842</v>
      </c>
      <c r="L75" s="85">
        <v>20260522</v>
      </c>
      <c r="M75" s="10">
        <v>0.18</v>
      </c>
      <c r="N75" s="10">
        <v>0.15</v>
      </c>
      <c r="O75" s="20">
        <v>7.2</v>
      </c>
      <c r="P75" s="10">
        <v>0</v>
      </c>
      <c r="Q75" s="10">
        <v>0.03</v>
      </c>
      <c r="R75" s="54" t="s">
        <v>969</v>
      </c>
      <c r="S75" s="86"/>
      <c r="T75" s="70" t="s">
        <v>980</v>
      </c>
      <c r="U75" s="70" t="s">
        <v>978</v>
      </c>
      <c r="V75" s="70" t="s">
        <v>978</v>
      </c>
      <c r="W75" s="70" t="s">
        <v>978</v>
      </c>
      <c r="X75" s="70" t="s">
        <v>981</v>
      </c>
      <c r="Y75" s="70" t="s">
        <v>981</v>
      </c>
      <c r="Z75" s="70" t="s">
        <v>2</v>
      </c>
      <c r="AA75" s="70"/>
      <c r="AB75" s="54"/>
    </row>
    <row r="76" spans="1:28" s="56" customFormat="1" ht="18" hidden="1" customHeight="1" x14ac:dyDescent="0.15">
      <c r="A76" s="44"/>
      <c r="B76" s="46" t="s">
        <v>30</v>
      </c>
      <c r="C76" s="45" t="s">
        <v>3</v>
      </c>
      <c r="D76" s="49" t="s">
        <v>11</v>
      </c>
      <c r="E76" s="48" t="s">
        <v>655</v>
      </c>
      <c r="F76" s="49" t="s">
        <v>23</v>
      </c>
      <c r="G76" s="46" t="s">
        <v>23</v>
      </c>
      <c r="H76" s="57" t="s">
        <v>476</v>
      </c>
      <c r="I76" s="51"/>
      <c r="J76" s="52">
        <v>3</v>
      </c>
      <c r="K76" s="45" t="s">
        <v>874</v>
      </c>
      <c r="L76" s="85">
        <v>20260617</v>
      </c>
      <c r="M76" s="1">
        <v>0.22</v>
      </c>
      <c r="N76" s="1">
        <v>0.1</v>
      </c>
      <c r="O76" s="5">
        <v>7.2</v>
      </c>
      <c r="P76" s="1">
        <v>0</v>
      </c>
      <c r="Q76" s="1">
        <v>0.03</v>
      </c>
      <c r="R76" s="87" t="s">
        <v>969</v>
      </c>
      <c r="S76" s="71"/>
      <c r="T76" s="70" t="s">
        <v>980</v>
      </c>
      <c r="U76" s="70" t="s">
        <v>978</v>
      </c>
      <c r="V76" s="70" t="s">
        <v>978</v>
      </c>
      <c r="W76" s="70" t="s">
        <v>982</v>
      </c>
      <c r="X76" s="54" t="s">
        <v>983</v>
      </c>
      <c r="Y76" s="54" t="s">
        <v>983</v>
      </c>
      <c r="Z76" s="54" t="s">
        <v>969</v>
      </c>
      <c r="AA76" s="54"/>
      <c r="AB76" s="54"/>
    </row>
    <row r="77" spans="1:28" s="56" customFormat="1" ht="18" hidden="1" customHeight="1" x14ac:dyDescent="0.15">
      <c r="A77" s="44"/>
      <c r="B77" s="46" t="s">
        <v>30</v>
      </c>
      <c r="C77" s="45" t="s">
        <v>3</v>
      </c>
      <c r="D77" s="49" t="s">
        <v>11</v>
      </c>
      <c r="E77" s="48" t="s">
        <v>655</v>
      </c>
      <c r="F77" s="49" t="s">
        <v>23</v>
      </c>
      <c r="G77" s="46" t="s">
        <v>23</v>
      </c>
      <c r="H77" s="57" t="s">
        <v>476</v>
      </c>
      <c r="I77" s="51"/>
      <c r="J77" s="52">
        <v>4</v>
      </c>
      <c r="K77" s="45" t="s">
        <v>875</v>
      </c>
      <c r="L77" s="85">
        <v>20260617</v>
      </c>
      <c r="M77" s="1">
        <v>0.2</v>
      </c>
      <c r="N77" s="1">
        <v>0.1</v>
      </c>
      <c r="O77" s="5">
        <v>7.2</v>
      </c>
      <c r="P77" s="1">
        <v>0</v>
      </c>
      <c r="Q77" s="1">
        <v>0.03</v>
      </c>
      <c r="R77" s="87" t="s">
        <v>969</v>
      </c>
      <c r="S77" s="71"/>
      <c r="T77" s="70" t="s">
        <v>980</v>
      </c>
      <c r="U77" s="70" t="s">
        <v>978</v>
      </c>
      <c r="V77" s="70" t="s">
        <v>978</v>
      </c>
      <c r="W77" s="70" t="s">
        <v>982</v>
      </c>
      <c r="X77" s="54" t="s">
        <v>983</v>
      </c>
      <c r="Y77" s="54" t="s">
        <v>983</v>
      </c>
      <c r="Z77" s="54" t="s">
        <v>969</v>
      </c>
      <c r="AA77" s="54"/>
      <c r="AB77" s="54"/>
    </row>
    <row r="78" spans="1:28" s="56" customFormat="1" ht="18" hidden="1" customHeight="1" x14ac:dyDescent="0.15">
      <c r="A78" s="44"/>
      <c r="B78" s="46" t="s">
        <v>30</v>
      </c>
      <c r="C78" s="45" t="s">
        <v>3</v>
      </c>
      <c r="D78" s="49" t="s">
        <v>11</v>
      </c>
      <c r="E78" s="48" t="s">
        <v>655</v>
      </c>
      <c r="F78" s="49" t="s">
        <v>23</v>
      </c>
      <c r="G78" s="46" t="s">
        <v>23</v>
      </c>
      <c r="H78" s="57" t="s">
        <v>476</v>
      </c>
      <c r="I78" s="51"/>
      <c r="J78" s="52">
        <v>5</v>
      </c>
      <c r="K78" s="45" t="s">
        <v>346</v>
      </c>
      <c r="L78" s="85">
        <v>20260522</v>
      </c>
      <c r="M78" s="11">
        <v>0.17</v>
      </c>
      <c r="N78" s="11">
        <v>0.15</v>
      </c>
      <c r="O78" s="21">
        <v>7.2</v>
      </c>
      <c r="P78" s="11">
        <v>0</v>
      </c>
      <c r="Q78" s="11">
        <v>0.05</v>
      </c>
      <c r="R78" s="54" t="s">
        <v>969</v>
      </c>
      <c r="S78" s="86"/>
      <c r="T78" s="54" t="s">
        <v>980</v>
      </c>
      <c r="U78" s="54" t="s">
        <v>978</v>
      </c>
      <c r="V78" s="54" t="s">
        <v>978</v>
      </c>
      <c r="W78" s="54" t="s">
        <v>978</v>
      </c>
      <c r="X78" s="54" t="s">
        <v>981</v>
      </c>
      <c r="Y78" s="54" t="s">
        <v>981</v>
      </c>
      <c r="Z78" s="54" t="s">
        <v>2</v>
      </c>
      <c r="AA78" s="54"/>
      <c r="AB78" s="54"/>
    </row>
    <row r="79" spans="1:28" s="56" customFormat="1" ht="18" hidden="1" customHeight="1" x14ac:dyDescent="0.15">
      <c r="A79" s="44"/>
      <c r="B79" s="46" t="s">
        <v>30</v>
      </c>
      <c r="C79" s="45" t="s">
        <v>3</v>
      </c>
      <c r="D79" s="49" t="s">
        <v>11</v>
      </c>
      <c r="E79" s="48" t="s">
        <v>655</v>
      </c>
      <c r="F79" s="49" t="s">
        <v>23</v>
      </c>
      <c r="G79" s="46" t="s">
        <v>23</v>
      </c>
      <c r="H79" s="57" t="s">
        <v>476</v>
      </c>
      <c r="I79" s="51"/>
      <c r="J79" s="52">
        <v>6</v>
      </c>
      <c r="K79" s="45" t="s">
        <v>979</v>
      </c>
      <c r="L79" s="85">
        <v>20260522</v>
      </c>
      <c r="M79" s="1">
        <v>0.22</v>
      </c>
      <c r="N79" s="1">
        <v>0.18</v>
      </c>
      <c r="O79" s="5">
        <v>7.3</v>
      </c>
      <c r="P79" s="1">
        <v>0</v>
      </c>
      <c r="Q79" s="1">
        <v>0.04</v>
      </c>
      <c r="R79" s="54" t="s">
        <v>969</v>
      </c>
      <c r="S79" s="87"/>
      <c r="T79" s="54" t="s">
        <v>980</v>
      </c>
      <c r="U79" s="54" t="s">
        <v>978</v>
      </c>
      <c r="V79" s="54" t="s">
        <v>978</v>
      </c>
      <c r="W79" s="54" t="s">
        <v>978</v>
      </c>
      <c r="X79" s="54" t="s">
        <v>981</v>
      </c>
      <c r="Y79" s="54" t="s">
        <v>981</v>
      </c>
      <c r="Z79" s="54" t="s">
        <v>2</v>
      </c>
      <c r="AA79" s="54"/>
      <c r="AB79" s="54"/>
    </row>
    <row r="80" spans="1:28" s="56" customFormat="1" ht="18" hidden="1" customHeight="1" x14ac:dyDescent="0.15">
      <c r="A80" s="44"/>
      <c r="B80" s="46" t="s">
        <v>30</v>
      </c>
      <c r="C80" s="45" t="s">
        <v>3</v>
      </c>
      <c r="D80" s="49" t="s">
        <v>11</v>
      </c>
      <c r="E80" s="48" t="s">
        <v>655</v>
      </c>
      <c r="F80" s="49" t="s">
        <v>23</v>
      </c>
      <c r="G80" s="46" t="s">
        <v>23</v>
      </c>
      <c r="H80" s="57" t="s">
        <v>476</v>
      </c>
      <c r="I80" s="51"/>
      <c r="J80" s="52">
        <v>7</v>
      </c>
      <c r="K80" s="45" t="s">
        <v>265</v>
      </c>
      <c r="L80" s="85">
        <v>20260522</v>
      </c>
      <c r="M80" s="1">
        <v>0.18</v>
      </c>
      <c r="N80" s="1">
        <v>0.15</v>
      </c>
      <c r="O80" s="5">
        <v>7.2</v>
      </c>
      <c r="P80" s="1">
        <v>0</v>
      </c>
      <c r="Q80" s="1">
        <v>0.04</v>
      </c>
      <c r="R80" s="54" t="s">
        <v>969</v>
      </c>
      <c r="S80" s="88"/>
      <c r="T80" s="54" t="s">
        <v>976</v>
      </c>
      <c r="U80" s="54" t="s">
        <v>970</v>
      </c>
      <c r="V80" s="54" t="s">
        <v>970</v>
      </c>
      <c r="W80" s="54" t="s">
        <v>970</v>
      </c>
      <c r="X80" s="54" t="s">
        <v>977</v>
      </c>
      <c r="Y80" s="54" t="s">
        <v>977</v>
      </c>
      <c r="Z80" s="54" t="s">
        <v>969</v>
      </c>
      <c r="AA80" s="54"/>
      <c r="AB80" s="54"/>
    </row>
    <row r="81" spans="1:28" s="56" customFormat="1" ht="18" hidden="1" customHeight="1" x14ac:dyDescent="0.15">
      <c r="A81" s="44"/>
      <c r="B81" s="46" t="s">
        <v>30</v>
      </c>
      <c r="C81" s="45" t="s">
        <v>3</v>
      </c>
      <c r="D81" s="49" t="s">
        <v>11</v>
      </c>
      <c r="E81" s="48" t="s">
        <v>655</v>
      </c>
      <c r="F81" s="49" t="s">
        <v>23</v>
      </c>
      <c r="G81" s="46" t="s">
        <v>23</v>
      </c>
      <c r="H81" s="57" t="s">
        <v>476</v>
      </c>
      <c r="I81" s="51"/>
      <c r="J81" s="52">
        <v>8</v>
      </c>
      <c r="K81" s="45" t="s">
        <v>428</v>
      </c>
      <c r="L81" s="85">
        <v>20260522</v>
      </c>
      <c r="M81" s="1">
        <v>0.2</v>
      </c>
      <c r="N81" s="1">
        <v>0.17</v>
      </c>
      <c r="O81" s="5">
        <v>7.3</v>
      </c>
      <c r="P81" s="1">
        <v>0</v>
      </c>
      <c r="Q81" s="1">
        <v>0.04</v>
      </c>
      <c r="R81" s="54" t="s">
        <v>969</v>
      </c>
      <c r="S81" s="88"/>
      <c r="T81" s="54" t="s">
        <v>976</v>
      </c>
      <c r="U81" s="54" t="s">
        <v>970</v>
      </c>
      <c r="V81" s="54" t="s">
        <v>970</v>
      </c>
      <c r="W81" s="54" t="s">
        <v>970</v>
      </c>
      <c r="X81" s="54" t="s">
        <v>977</v>
      </c>
      <c r="Y81" s="54" t="s">
        <v>977</v>
      </c>
      <c r="Z81" s="54" t="s">
        <v>969</v>
      </c>
      <c r="AA81" s="54"/>
      <c r="AB81" s="54"/>
    </row>
    <row r="82" spans="1:28" s="56" customFormat="1" ht="18" hidden="1" customHeight="1" x14ac:dyDescent="0.15">
      <c r="A82" s="44"/>
      <c r="B82" s="46" t="s">
        <v>958</v>
      </c>
      <c r="C82" s="45" t="s">
        <v>3</v>
      </c>
      <c r="D82" s="49" t="s">
        <v>11</v>
      </c>
      <c r="E82" s="48" t="s">
        <v>655</v>
      </c>
      <c r="F82" s="49" t="s">
        <v>23</v>
      </c>
      <c r="G82" s="46" t="s">
        <v>23</v>
      </c>
      <c r="H82" s="57" t="s">
        <v>476</v>
      </c>
      <c r="I82" s="51"/>
      <c r="J82" s="52">
        <v>9</v>
      </c>
      <c r="K82" s="45" t="s">
        <v>201</v>
      </c>
      <c r="L82" s="85">
        <v>20260522</v>
      </c>
      <c r="M82" s="1">
        <v>0.2</v>
      </c>
      <c r="N82" s="1">
        <v>0.18</v>
      </c>
      <c r="O82" s="5">
        <v>7.4</v>
      </c>
      <c r="P82" s="1">
        <v>0</v>
      </c>
      <c r="Q82" s="1">
        <v>0.05</v>
      </c>
      <c r="R82" s="54" t="s">
        <v>969</v>
      </c>
      <c r="S82" s="88"/>
      <c r="T82" s="54" t="s">
        <v>976</v>
      </c>
      <c r="U82" s="54" t="s">
        <v>970</v>
      </c>
      <c r="V82" s="54" t="s">
        <v>970</v>
      </c>
      <c r="W82" s="54" t="s">
        <v>970</v>
      </c>
      <c r="X82" s="54" t="s">
        <v>977</v>
      </c>
      <c r="Y82" s="54" t="s">
        <v>977</v>
      </c>
      <c r="Z82" s="54" t="s">
        <v>969</v>
      </c>
      <c r="AA82" s="54"/>
      <c r="AB82" s="54"/>
    </row>
    <row r="83" spans="1:28" s="56" customFormat="1" ht="18" hidden="1" customHeight="1" x14ac:dyDescent="0.15">
      <c r="A83" s="44"/>
      <c r="B83" s="46" t="s">
        <v>30</v>
      </c>
      <c r="C83" s="45" t="s">
        <v>3</v>
      </c>
      <c r="D83" s="49" t="s">
        <v>11</v>
      </c>
      <c r="E83" s="48" t="s">
        <v>655</v>
      </c>
      <c r="F83" s="49" t="s">
        <v>23</v>
      </c>
      <c r="G83" s="46" t="s">
        <v>23</v>
      </c>
      <c r="H83" s="57" t="s">
        <v>476</v>
      </c>
      <c r="I83" s="51"/>
      <c r="J83" s="52">
        <v>10</v>
      </c>
      <c r="K83" s="45" t="s">
        <v>256</v>
      </c>
      <c r="L83" s="85">
        <v>20260522</v>
      </c>
      <c r="M83" s="1">
        <v>0.18</v>
      </c>
      <c r="N83" s="1">
        <v>0.17</v>
      </c>
      <c r="O83" s="5">
        <v>7.3</v>
      </c>
      <c r="P83" s="1">
        <v>0</v>
      </c>
      <c r="Q83" s="1">
        <v>0.05</v>
      </c>
      <c r="R83" s="54" t="s">
        <v>969</v>
      </c>
      <c r="S83" s="88"/>
      <c r="T83" s="54" t="s">
        <v>976</v>
      </c>
      <c r="U83" s="54" t="s">
        <v>970</v>
      </c>
      <c r="V83" s="54" t="s">
        <v>970</v>
      </c>
      <c r="W83" s="54" t="s">
        <v>970</v>
      </c>
      <c r="X83" s="54" t="s">
        <v>977</v>
      </c>
      <c r="Y83" s="54" t="s">
        <v>977</v>
      </c>
      <c r="Z83" s="54" t="s">
        <v>969</v>
      </c>
      <c r="AA83" s="54"/>
      <c r="AB83" s="54"/>
    </row>
    <row r="84" spans="1:28" s="56" customFormat="1" ht="18" hidden="1" customHeight="1" x14ac:dyDescent="0.15">
      <c r="A84" s="44"/>
      <c r="B84" s="46" t="s">
        <v>30</v>
      </c>
      <c r="C84" s="45" t="s">
        <v>3</v>
      </c>
      <c r="D84" s="49" t="s">
        <v>11</v>
      </c>
      <c r="E84" s="48" t="s">
        <v>655</v>
      </c>
      <c r="F84" s="49" t="s">
        <v>23</v>
      </c>
      <c r="G84" s="46" t="s">
        <v>23</v>
      </c>
      <c r="H84" s="57" t="s">
        <v>476</v>
      </c>
      <c r="I84" s="51"/>
      <c r="J84" s="52">
        <v>11</v>
      </c>
      <c r="K84" s="45" t="s">
        <v>232</v>
      </c>
      <c r="L84" s="85">
        <v>20260522</v>
      </c>
      <c r="M84" s="1">
        <v>0.18</v>
      </c>
      <c r="N84" s="1">
        <v>0.15</v>
      </c>
      <c r="O84" s="5">
        <v>7.4</v>
      </c>
      <c r="P84" s="1">
        <v>0</v>
      </c>
      <c r="Q84" s="1">
        <v>0.03</v>
      </c>
      <c r="R84" s="54" t="s">
        <v>969</v>
      </c>
      <c r="S84" s="88"/>
      <c r="T84" s="54" t="s">
        <v>976</v>
      </c>
      <c r="U84" s="54" t="s">
        <v>970</v>
      </c>
      <c r="V84" s="54" t="s">
        <v>970</v>
      </c>
      <c r="W84" s="54" t="s">
        <v>970</v>
      </c>
      <c r="X84" s="54" t="s">
        <v>977</v>
      </c>
      <c r="Y84" s="54" t="s">
        <v>977</v>
      </c>
      <c r="Z84" s="54" t="s">
        <v>969</v>
      </c>
      <c r="AA84" s="54"/>
      <c r="AB84" s="54"/>
    </row>
    <row r="85" spans="1:28" s="56" customFormat="1" ht="18" hidden="1" customHeight="1" x14ac:dyDescent="0.15">
      <c r="A85" s="44"/>
      <c r="B85" s="46" t="s">
        <v>30</v>
      </c>
      <c r="C85" s="45" t="s">
        <v>3</v>
      </c>
      <c r="D85" s="49" t="s">
        <v>11</v>
      </c>
      <c r="E85" s="48" t="s">
        <v>655</v>
      </c>
      <c r="F85" s="49" t="s">
        <v>23</v>
      </c>
      <c r="G85" s="46" t="s">
        <v>23</v>
      </c>
      <c r="H85" s="57" t="s">
        <v>476</v>
      </c>
      <c r="I85" s="51"/>
      <c r="J85" s="52">
        <v>12</v>
      </c>
      <c r="K85" s="45" t="s">
        <v>276</v>
      </c>
      <c r="L85" s="85">
        <v>20260522</v>
      </c>
      <c r="M85" s="1">
        <v>0.2</v>
      </c>
      <c r="N85" s="1">
        <v>0.18</v>
      </c>
      <c r="O85" s="5">
        <v>7.4</v>
      </c>
      <c r="P85" s="1">
        <v>0</v>
      </c>
      <c r="Q85" s="1">
        <v>0.05</v>
      </c>
      <c r="R85" s="54" t="s">
        <v>969</v>
      </c>
      <c r="S85" s="88"/>
      <c r="T85" s="54" t="s">
        <v>976</v>
      </c>
      <c r="U85" s="54" t="s">
        <v>970</v>
      </c>
      <c r="V85" s="54" t="s">
        <v>970</v>
      </c>
      <c r="W85" s="54" t="s">
        <v>970</v>
      </c>
      <c r="X85" s="54" t="s">
        <v>977</v>
      </c>
      <c r="Y85" s="54" t="s">
        <v>977</v>
      </c>
      <c r="Z85" s="54" t="s">
        <v>969</v>
      </c>
      <c r="AA85" s="54"/>
      <c r="AB85" s="54"/>
    </row>
    <row r="86" spans="1:28" s="56" customFormat="1" ht="18" hidden="1" customHeight="1" x14ac:dyDescent="0.15">
      <c r="A86" s="44"/>
      <c r="B86" s="46" t="s">
        <v>30</v>
      </c>
      <c r="C86" s="45" t="s">
        <v>3</v>
      </c>
      <c r="D86" s="49" t="s">
        <v>11</v>
      </c>
      <c r="E86" s="48" t="s">
        <v>655</v>
      </c>
      <c r="F86" s="49" t="s">
        <v>23</v>
      </c>
      <c r="G86" s="46" t="s">
        <v>23</v>
      </c>
      <c r="H86" s="57" t="s">
        <v>476</v>
      </c>
      <c r="I86" s="51"/>
      <c r="J86" s="52">
        <v>13</v>
      </c>
      <c r="K86" s="45" t="s">
        <v>457</v>
      </c>
      <c r="L86" s="85">
        <v>20260522</v>
      </c>
      <c r="M86" s="1">
        <v>0.22</v>
      </c>
      <c r="N86" s="1">
        <v>0.1</v>
      </c>
      <c r="O86" s="5">
        <v>7.4</v>
      </c>
      <c r="P86" s="1">
        <v>0</v>
      </c>
      <c r="Q86" s="1">
        <v>0.05</v>
      </c>
      <c r="R86" s="54" t="s">
        <v>969</v>
      </c>
      <c r="S86" s="88"/>
      <c r="T86" s="54" t="s">
        <v>976</v>
      </c>
      <c r="U86" s="54" t="s">
        <v>970</v>
      </c>
      <c r="V86" s="54" t="s">
        <v>970</v>
      </c>
      <c r="W86" s="54" t="s">
        <v>970</v>
      </c>
      <c r="X86" s="54" t="s">
        <v>977</v>
      </c>
      <c r="Y86" s="54" t="s">
        <v>977</v>
      </c>
      <c r="Z86" s="54" t="s">
        <v>969</v>
      </c>
      <c r="AA86" s="54"/>
      <c r="AB86" s="54"/>
    </row>
    <row r="87" spans="1:28" s="56" customFormat="1" ht="18" hidden="1" customHeight="1" x14ac:dyDescent="0.15">
      <c r="A87" s="44"/>
      <c r="B87" s="46" t="s">
        <v>30</v>
      </c>
      <c r="C87" s="45" t="s">
        <v>3</v>
      </c>
      <c r="D87" s="49" t="s">
        <v>11</v>
      </c>
      <c r="E87" s="48" t="s">
        <v>655</v>
      </c>
      <c r="F87" s="49" t="s">
        <v>23</v>
      </c>
      <c r="G87" s="46" t="s">
        <v>23</v>
      </c>
      <c r="H87" s="57" t="s">
        <v>476</v>
      </c>
      <c r="I87" s="51"/>
      <c r="J87" s="52">
        <v>14</v>
      </c>
      <c r="K87" s="45" t="s">
        <v>826</v>
      </c>
      <c r="L87" s="85">
        <v>20260522</v>
      </c>
      <c r="M87" s="1">
        <v>0.22</v>
      </c>
      <c r="N87" s="1">
        <v>0.1</v>
      </c>
      <c r="O87" s="5">
        <v>7.4</v>
      </c>
      <c r="P87" s="1">
        <v>0</v>
      </c>
      <c r="Q87" s="1">
        <v>0.05</v>
      </c>
      <c r="R87" s="54" t="s">
        <v>969</v>
      </c>
      <c r="S87" s="88"/>
      <c r="T87" s="54" t="s">
        <v>976</v>
      </c>
      <c r="U87" s="54" t="s">
        <v>970</v>
      </c>
      <c r="V87" s="54" t="s">
        <v>970</v>
      </c>
      <c r="W87" s="54" t="s">
        <v>970</v>
      </c>
      <c r="X87" s="54" t="s">
        <v>977</v>
      </c>
      <c r="Y87" s="54" t="s">
        <v>977</v>
      </c>
      <c r="Z87" s="54" t="s">
        <v>969</v>
      </c>
      <c r="AA87" s="54"/>
      <c r="AB87" s="54"/>
    </row>
    <row r="88" spans="1:28" s="56" customFormat="1" ht="18" hidden="1" customHeight="1" x14ac:dyDescent="0.15">
      <c r="A88" s="44"/>
      <c r="B88" s="46" t="s">
        <v>30</v>
      </c>
      <c r="C88" s="45" t="s">
        <v>3</v>
      </c>
      <c r="D88" s="49" t="s">
        <v>11</v>
      </c>
      <c r="E88" s="48" t="s">
        <v>655</v>
      </c>
      <c r="F88" s="49" t="s">
        <v>23</v>
      </c>
      <c r="G88" s="46" t="s">
        <v>23</v>
      </c>
      <c r="H88" s="57" t="s">
        <v>476</v>
      </c>
      <c r="I88" s="51"/>
      <c r="J88" s="52">
        <v>15</v>
      </c>
      <c r="K88" s="45" t="s">
        <v>328</v>
      </c>
      <c r="L88" s="85">
        <v>20260522</v>
      </c>
      <c r="M88" s="1">
        <v>0.22</v>
      </c>
      <c r="N88" s="1">
        <v>0.18</v>
      </c>
      <c r="O88" s="5">
        <v>7.4</v>
      </c>
      <c r="P88" s="1">
        <v>0</v>
      </c>
      <c r="Q88" s="1">
        <v>0.05</v>
      </c>
      <c r="R88" s="54" t="s">
        <v>969</v>
      </c>
      <c r="S88" s="86"/>
      <c r="T88" s="54" t="s">
        <v>976</v>
      </c>
      <c r="U88" s="54" t="s">
        <v>970</v>
      </c>
      <c r="V88" s="54" t="s">
        <v>970</v>
      </c>
      <c r="W88" s="54" t="s">
        <v>970</v>
      </c>
      <c r="X88" s="54" t="s">
        <v>977</v>
      </c>
      <c r="Y88" s="54" t="s">
        <v>977</v>
      </c>
      <c r="Z88" s="54" t="s">
        <v>969</v>
      </c>
      <c r="AA88" s="54"/>
      <c r="AB88" s="54"/>
    </row>
    <row r="89" spans="1:28" s="56" customFormat="1" ht="18" hidden="1" customHeight="1" x14ac:dyDescent="0.15">
      <c r="A89" s="44">
        <v>30</v>
      </c>
      <c r="B89" s="46" t="s">
        <v>161</v>
      </c>
      <c r="C89" s="45" t="s">
        <v>3</v>
      </c>
      <c r="D89" s="49" t="s">
        <v>656</v>
      </c>
      <c r="E89" s="48">
        <v>467</v>
      </c>
      <c r="F89" s="49" t="s">
        <v>192</v>
      </c>
      <c r="G89" s="46" t="s">
        <v>167</v>
      </c>
      <c r="H89" s="57" t="s">
        <v>513</v>
      </c>
      <c r="I89" s="51">
        <v>15</v>
      </c>
      <c r="J89" s="52">
        <v>1</v>
      </c>
      <c r="K89" s="45" t="s">
        <v>459</v>
      </c>
      <c r="L89" s="85">
        <v>20260609</v>
      </c>
      <c r="M89" s="19">
        <v>0.18</v>
      </c>
      <c r="N89" s="19">
        <v>0.1</v>
      </c>
      <c r="O89" s="5">
        <v>7.4</v>
      </c>
      <c r="P89" s="1">
        <v>0</v>
      </c>
      <c r="Q89" s="1">
        <v>0.05</v>
      </c>
      <c r="R89" s="54" t="s">
        <v>969</v>
      </c>
      <c r="S89" s="58"/>
      <c r="T89" s="54" t="s">
        <v>976</v>
      </c>
      <c r="U89" s="54" t="s">
        <v>970</v>
      </c>
      <c r="V89" s="54" t="s">
        <v>970</v>
      </c>
      <c r="W89" s="54" t="s">
        <v>970</v>
      </c>
      <c r="X89" s="54" t="s">
        <v>977</v>
      </c>
      <c r="Y89" s="54" t="s">
        <v>977</v>
      </c>
      <c r="Z89" s="54" t="s">
        <v>969</v>
      </c>
      <c r="AA89" s="54"/>
      <c r="AB89" s="54"/>
    </row>
    <row r="90" spans="1:28" s="56" customFormat="1" ht="18" hidden="1" customHeight="1" x14ac:dyDescent="0.15">
      <c r="A90" s="44"/>
      <c r="B90" s="46" t="s">
        <v>161</v>
      </c>
      <c r="C90" s="45" t="s">
        <v>3</v>
      </c>
      <c r="D90" s="49" t="s">
        <v>656</v>
      </c>
      <c r="E90" s="48">
        <v>467</v>
      </c>
      <c r="F90" s="49" t="s">
        <v>192</v>
      </c>
      <c r="G90" s="46" t="s">
        <v>167</v>
      </c>
      <c r="H90" s="57" t="s">
        <v>513</v>
      </c>
      <c r="I90" s="51"/>
      <c r="J90" s="52">
        <v>2</v>
      </c>
      <c r="K90" s="45" t="s">
        <v>460</v>
      </c>
      <c r="L90" s="85">
        <v>20260609</v>
      </c>
      <c r="M90" s="19">
        <v>0.22</v>
      </c>
      <c r="N90" s="19">
        <v>0.1</v>
      </c>
      <c r="O90" s="5">
        <v>7.4</v>
      </c>
      <c r="P90" s="1">
        <v>0</v>
      </c>
      <c r="Q90" s="1">
        <v>0.05</v>
      </c>
      <c r="R90" s="54" t="s">
        <v>969</v>
      </c>
      <c r="S90" s="58"/>
      <c r="T90" s="54" t="s">
        <v>976</v>
      </c>
      <c r="U90" s="54" t="s">
        <v>970</v>
      </c>
      <c r="V90" s="54" t="s">
        <v>970</v>
      </c>
      <c r="W90" s="54" t="s">
        <v>970</v>
      </c>
      <c r="X90" s="54" t="s">
        <v>977</v>
      </c>
      <c r="Y90" s="54" t="s">
        <v>977</v>
      </c>
      <c r="Z90" s="54" t="s">
        <v>969</v>
      </c>
      <c r="AA90" s="54"/>
      <c r="AB90" s="54"/>
    </row>
    <row r="91" spans="1:28" s="56" customFormat="1" ht="18" hidden="1" customHeight="1" x14ac:dyDescent="0.15">
      <c r="A91" s="44"/>
      <c r="B91" s="46" t="s">
        <v>161</v>
      </c>
      <c r="C91" s="45" t="s">
        <v>3</v>
      </c>
      <c r="D91" s="49" t="s">
        <v>656</v>
      </c>
      <c r="E91" s="48">
        <v>467</v>
      </c>
      <c r="F91" s="49" t="s">
        <v>192</v>
      </c>
      <c r="G91" s="46" t="s">
        <v>167</v>
      </c>
      <c r="H91" s="57" t="s">
        <v>513</v>
      </c>
      <c r="I91" s="51"/>
      <c r="J91" s="52">
        <v>3</v>
      </c>
      <c r="K91" s="45" t="s">
        <v>458</v>
      </c>
      <c r="L91" s="85">
        <v>20260609</v>
      </c>
      <c r="M91" s="19">
        <v>0.23</v>
      </c>
      <c r="N91" s="19">
        <v>0.24</v>
      </c>
      <c r="O91" s="5">
        <v>7.3</v>
      </c>
      <c r="P91" s="1">
        <v>0</v>
      </c>
      <c r="Q91" s="1">
        <v>0.03</v>
      </c>
      <c r="R91" s="54" t="s">
        <v>969</v>
      </c>
      <c r="S91" s="58"/>
      <c r="T91" s="54" t="s">
        <v>976</v>
      </c>
      <c r="U91" s="54" t="s">
        <v>970</v>
      </c>
      <c r="V91" s="54" t="s">
        <v>970</v>
      </c>
      <c r="W91" s="54" t="s">
        <v>970</v>
      </c>
      <c r="X91" s="54" t="s">
        <v>977</v>
      </c>
      <c r="Y91" s="54" t="s">
        <v>977</v>
      </c>
      <c r="Z91" s="54" t="s">
        <v>969</v>
      </c>
      <c r="AA91" s="54"/>
      <c r="AB91" s="54"/>
    </row>
    <row r="92" spans="1:28" s="56" customFormat="1" ht="18" hidden="1" customHeight="1" x14ac:dyDescent="0.15">
      <c r="A92" s="44"/>
      <c r="B92" s="46" t="s">
        <v>161</v>
      </c>
      <c r="C92" s="45" t="s">
        <v>3</v>
      </c>
      <c r="D92" s="49" t="s">
        <v>656</v>
      </c>
      <c r="E92" s="48">
        <v>467</v>
      </c>
      <c r="F92" s="49" t="s">
        <v>192</v>
      </c>
      <c r="G92" s="46" t="s">
        <v>167</v>
      </c>
      <c r="H92" s="57" t="s">
        <v>513</v>
      </c>
      <c r="I92" s="51"/>
      <c r="J92" s="52">
        <v>4</v>
      </c>
      <c r="K92" s="45" t="s">
        <v>384</v>
      </c>
      <c r="L92" s="85">
        <v>20260609</v>
      </c>
      <c r="M92" s="19">
        <v>0.2</v>
      </c>
      <c r="N92" s="19">
        <v>0.1</v>
      </c>
      <c r="O92" s="5">
        <v>7.3</v>
      </c>
      <c r="P92" s="1">
        <v>0</v>
      </c>
      <c r="Q92" s="1">
        <v>0.04</v>
      </c>
      <c r="R92" s="89" t="s">
        <v>969</v>
      </c>
      <c r="S92" s="58"/>
      <c r="T92" s="54" t="s">
        <v>976</v>
      </c>
      <c r="U92" s="54" t="s">
        <v>970</v>
      </c>
      <c r="V92" s="54" t="s">
        <v>970</v>
      </c>
      <c r="W92" s="54" t="s">
        <v>970</v>
      </c>
      <c r="X92" s="54" t="s">
        <v>977</v>
      </c>
      <c r="Y92" s="54" t="s">
        <v>977</v>
      </c>
      <c r="Z92" s="54" t="s">
        <v>969</v>
      </c>
      <c r="AA92" s="54"/>
      <c r="AB92" s="54"/>
    </row>
    <row r="93" spans="1:28" s="56" customFormat="1" ht="18" hidden="1" customHeight="1" x14ac:dyDescent="0.15">
      <c r="A93" s="44"/>
      <c r="B93" s="46" t="s">
        <v>161</v>
      </c>
      <c r="C93" s="45" t="s">
        <v>3</v>
      </c>
      <c r="D93" s="49" t="s">
        <v>656</v>
      </c>
      <c r="E93" s="48">
        <v>467</v>
      </c>
      <c r="F93" s="49" t="s">
        <v>192</v>
      </c>
      <c r="G93" s="46" t="s">
        <v>167</v>
      </c>
      <c r="H93" s="57" t="s">
        <v>513</v>
      </c>
      <c r="I93" s="51"/>
      <c r="J93" s="52">
        <v>5</v>
      </c>
      <c r="K93" s="45" t="s">
        <v>423</v>
      </c>
      <c r="L93" s="85">
        <v>20260609</v>
      </c>
      <c r="M93" s="19"/>
      <c r="N93" s="19"/>
      <c r="O93" s="5"/>
      <c r="P93" s="1"/>
      <c r="Q93" s="1"/>
      <c r="R93" s="89" t="s">
        <v>968</v>
      </c>
      <c r="S93" s="58" t="s">
        <v>839</v>
      </c>
      <c r="T93" s="54"/>
      <c r="U93" s="54"/>
      <c r="V93" s="54"/>
      <c r="W93" s="54"/>
      <c r="X93" s="54"/>
      <c r="Y93" s="54"/>
      <c r="Z93" s="54"/>
      <c r="AA93" s="54"/>
      <c r="AB93" s="54"/>
    </row>
    <row r="94" spans="1:28" s="56" customFormat="1" ht="18" hidden="1" customHeight="1" x14ac:dyDescent="0.15">
      <c r="A94" s="44"/>
      <c r="B94" s="46" t="s">
        <v>161</v>
      </c>
      <c r="C94" s="45" t="s">
        <v>3</v>
      </c>
      <c r="D94" s="49" t="s">
        <v>656</v>
      </c>
      <c r="E94" s="48">
        <v>467</v>
      </c>
      <c r="F94" s="49" t="s">
        <v>192</v>
      </c>
      <c r="G94" s="46" t="s">
        <v>167</v>
      </c>
      <c r="H94" s="57" t="s">
        <v>513</v>
      </c>
      <c r="I94" s="51"/>
      <c r="J94" s="52">
        <v>6</v>
      </c>
      <c r="K94" s="45" t="s">
        <v>422</v>
      </c>
      <c r="L94" s="85">
        <v>20260609</v>
      </c>
      <c r="M94" s="19">
        <v>0.17</v>
      </c>
      <c r="N94" s="19">
        <v>0.15</v>
      </c>
      <c r="O94" s="5">
        <v>7.4</v>
      </c>
      <c r="P94" s="1">
        <v>0</v>
      </c>
      <c r="Q94" s="1">
        <v>0.01</v>
      </c>
      <c r="R94" s="54" t="s">
        <v>969</v>
      </c>
      <c r="S94" s="58"/>
      <c r="T94" s="54" t="s">
        <v>976</v>
      </c>
      <c r="U94" s="54" t="s">
        <v>970</v>
      </c>
      <c r="V94" s="54" t="s">
        <v>970</v>
      </c>
      <c r="W94" s="54" t="s">
        <v>970</v>
      </c>
      <c r="X94" s="54" t="s">
        <v>977</v>
      </c>
      <c r="Y94" s="54" t="s">
        <v>977</v>
      </c>
      <c r="Z94" s="54" t="s">
        <v>969</v>
      </c>
      <c r="AA94" s="54"/>
      <c r="AB94" s="54"/>
    </row>
    <row r="95" spans="1:28" s="56" customFormat="1" ht="18" hidden="1" customHeight="1" x14ac:dyDescent="0.15">
      <c r="A95" s="44"/>
      <c r="B95" s="46" t="s">
        <v>161</v>
      </c>
      <c r="C95" s="45" t="s">
        <v>3</v>
      </c>
      <c r="D95" s="49" t="s">
        <v>656</v>
      </c>
      <c r="E95" s="48">
        <v>467</v>
      </c>
      <c r="F95" s="49" t="s">
        <v>192</v>
      </c>
      <c r="G95" s="46" t="s">
        <v>167</v>
      </c>
      <c r="H95" s="57" t="s">
        <v>513</v>
      </c>
      <c r="I95" s="51"/>
      <c r="J95" s="52">
        <v>7</v>
      </c>
      <c r="K95" s="45" t="s">
        <v>375</v>
      </c>
      <c r="L95" s="85">
        <v>20260609</v>
      </c>
      <c r="M95" s="19"/>
      <c r="N95" s="19"/>
      <c r="O95" s="5"/>
      <c r="P95" s="1"/>
      <c r="Q95" s="1"/>
      <c r="R95" s="89" t="s">
        <v>968</v>
      </c>
      <c r="S95" s="58" t="s">
        <v>839</v>
      </c>
      <c r="T95" s="54"/>
      <c r="U95" s="54"/>
      <c r="V95" s="54"/>
      <c r="W95" s="54"/>
      <c r="X95" s="54"/>
      <c r="Y95" s="54"/>
      <c r="Z95" s="54"/>
      <c r="AA95" s="54"/>
      <c r="AB95" s="54"/>
    </row>
    <row r="96" spans="1:28" s="56" customFormat="1" ht="18" hidden="1" customHeight="1" x14ac:dyDescent="0.15">
      <c r="A96" s="44"/>
      <c r="B96" s="46" t="s">
        <v>161</v>
      </c>
      <c r="C96" s="45" t="s">
        <v>3</v>
      </c>
      <c r="D96" s="49" t="s">
        <v>656</v>
      </c>
      <c r="E96" s="48">
        <v>467</v>
      </c>
      <c r="F96" s="49" t="s">
        <v>192</v>
      </c>
      <c r="G96" s="46" t="s">
        <v>167</v>
      </c>
      <c r="H96" s="57" t="s">
        <v>513</v>
      </c>
      <c r="I96" s="51"/>
      <c r="J96" s="52">
        <v>8</v>
      </c>
      <c r="K96" s="45" t="s">
        <v>424</v>
      </c>
      <c r="L96" s="85">
        <v>20260609</v>
      </c>
      <c r="M96" s="19">
        <v>0.24</v>
      </c>
      <c r="N96" s="19">
        <v>0.1</v>
      </c>
      <c r="O96" s="5">
        <v>7.3</v>
      </c>
      <c r="P96" s="1">
        <v>0</v>
      </c>
      <c r="Q96" s="1">
        <v>0</v>
      </c>
      <c r="R96" s="54" t="s">
        <v>969</v>
      </c>
      <c r="S96" s="58"/>
      <c r="T96" s="54" t="s">
        <v>976</v>
      </c>
      <c r="U96" s="54" t="s">
        <v>970</v>
      </c>
      <c r="V96" s="54" t="s">
        <v>970</v>
      </c>
      <c r="W96" s="54" t="s">
        <v>970</v>
      </c>
      <c r="X96" s="54" t="s">
        <v>977</v>
      </c>
      <c r="Y96" s="54" t="s">
        <v>977</v>
      </c>
      <c r="Z96" s="54" t="s">
        <v>969</v>
      </c>
      <c r="AA96" s="54"/>
      <c r="AB96" s="54"/>
    </row>
    <row r="97" spans="1:28" s="56" customFormat="1" ht="18" hidden="1" customHeight="1" x14ac:dyDescent="0.15">
      <c r="A97" s="44"/>
      <c r="B97" s="46" t="s">
        <v>161</v>
      </c>
      <c r="C97" s="45" t="s">
        <v>3</v>
      </c>
      <c r="D97" s="49" t="s">
        <v>656</v>
      </c>
      <c r="E97" s="48">
        <v>467</v>
      </c>
      <c r="F97" s="49" t="s">
        <v>192</v>
      </c>
      <c r="G97" s="46" t="s">
        <v>167</v>
      </c>
      <c r="H97" s="57" t="s">
        <v>513</v>
      </c>
      <c r="I97" s="51"/>
      <c r="J97" s="52">
        <v>9</v>
      </c>
      <c r="K97" s="45" t="s">
        <v>378</v>
      </c>
      <c r="L97" s="85">
        <v>20260609</v>
      </c>
      <c r="M97" s="19"/>
      <c r="N97" s="19"/>
      <c r="O97" s="5"/>
      <c r="P97" s="1"/>
      <c r="Q97" s="1"/>
      <c r="R97" s="89" t="s">
        <v>968</v>
      </c>
      <c r="S97" s="65" t="s">
        <v>839</v>
      </c>
      <c r="T97" s="54"/>
      <c r="U97" s="54"/>
      <c r="V97" s="54"/>
      <c r="W97" s="54"/>
      <c r="X97" s="54"/>
      <c r="Y97" s="54"/>
      <c r="Z97" s="54"/>
      <c r="AA97" s="54"/>
      <c r="AB97" s="54"/>
    </row>
    <row r="98" spans="1:28" s="56" customFormat="1" ht="18" hidden="1" customHeight="1" x14ac:dyDescent="0.15">
      <c r="A98" s="44"/>
      <c r="B98" s="46" t="s">
        <v>161</v>
      </c>
      <c r="C98" s="45" t="s">
        <v>3</v>
      </c>
      <c r="D98" s="49" t="s">
        <v>656</v>
      </c>
      <c r="E98" s="48">
        <v>467</v>
      </c>
      <c r="F98" s="49" t="s">
        <v>192</v>
      </c>
      <c r="G98" s="46" t="s">
        <v>167</v>
      </c>
      <c r="H98" s="57" t="s">
        <v>513</v>
      </c>
      <c r="I98" s="51"/>
      <c r="J98" s="52">
        <v>10</v>
      </c>
      <c r="K98" s="45" t="s">
        <v>466</v>
      </c>
      <c r="L98" s="85">
        <v>20260609</v>
      </c>
      <c r="M98" s="19">
        <v>0.22</v>
      </c>
      <c r="N98" s="19">
        <v>0.1</v>
      </c>
      <c r="O98" s="5">
        <v>7.4</v>
      </c>
      <c r="P98" s="1">
        <v>0</v>
      </c>
      <c r="Q98" s="1">
        <v>0.02</v>
      </c>
      <c r="R98" s="54" t="s">
        <v>969</v>
      </c>
      <c r="S98" s="58"/>
      <c r="T98" s="54" t="s">
        <v>976</v>
      </c>
      <c r="U98" s="54" t="s">
        <v>970</v>
      </c>
      <c r="V98" s="54" t="s">
        <v>970</v>
      </c>
      <c r="W98" s="54" t="s">
        <v>970</v>
      </c>
      <c r="X98" s="54" t="s">
        <v>977</v>
      </c>
      <c r="Y98" s="54" t="s">
        <v>977</v>
      </c>
      <c r="Z98" s="54" t="s">
        <v>969</v>
      </c>
      <c r="AA98" s="54"/>
      <c r="AB98" s="54"/>
    </row>
    <row r="99" spans="1:28" s="56" customFormat="1" ht="18" hidden="1" customHeight="1" x14ac:dyDescent="0.15">
      <c r="A99" s="44"/>
      <c r="B99" s="46" t="s">
        <v>161</v>
      </c>
      <c r="C99" s="45" t="s">
        <v>3</v>
      </c>
      <c r="D99" s="49" t="s">
        <v>656</v>
      </c>
      <c r="E99" s="48">
        <v>467</v>
      </c>
      <c r="F99" s="49" t="s">
        <v>192</v>
      </c>
      <c r="G99" s="46" t="s">
        <v>167</v>
      </c>
      <c r="H99" s="57" t="s">
        <v>513</v>
      </c>
      <c r="I99" s="51"/>
      <c r="J99" s="52">
        <v>11</v>
      </c>
      <c r="K99" s="45" t="s">
        <v>461</v>
      </c>
      <c r="L99" s="85">
        <v>20260609</v>
      </c>
      <c r="M99" s="19"/>
      <c r="N99" s="19"/>
      <c r="O99" s="5"/>
      <c r="P99" s="1"/>
      <c r="Q99" s="1"/>
      <c r="R99" s="89" t="s">
        <v>968</v>
      </c>
      <c r="S99" s="58" t="s">
        <v>839</v>
      </c>
      <c r="T99" s="54"/>
      <c r="U99" s="54"/>
      <c r="V99" s="54"/>
      <c r="W99" s="54"/>
      <c r="X99" s="54"/>
      <c r="Y99" s="54"/>
      <c r="Z99" s="54"/>
      <c r="AA99" s="54"/>
      <c r="AB99" s="54"/>
    </row>
    <row r="100" spans="1:28" s="56" customFormat="1" ht="18" hidden="1" customHeight="1" x14ac:dyDescent="0.15">
      <c r="A100" s="44"/>
      <c r="B100" s="46" t="s">
        <v>161</v>
      </c>
      <c r="C100" s="45" t="s">
        <v>3</v>
      </c>
      <c r="D100" s="49" t="s">
        <v>656</v>
      </c>
      <c r="E100" s="48">
        <v>467</v>
      </c>
      <c r="F100" s="49" t="s">
        <v>192</v>
      </c>
      <c r="G100" s="46" t="s">
        <v>167</v>
      </c>
      <c r="H100" s="57" t="s">
        <v>513</v>
      </c>
      <c r="I100" s="51"/>
      <c r="J100" s="52">
        <v>12</v>
      </c>
      <c r="K100" s="45" t="s">
        <v>841</v>
      </c>
      <c r="L100" s="85">
        <v>20260609</v>
      </c>
      <c r="M100" s="90">
        <v>0.2</v>
      </c>
      <c r="N100" s="90">
        <v>0.1</v>
      </c>
      <c r="O100" s="20">
        <v>7.3</v>
      </c>
      <c r="P100" s="10">
        <v>0</v>
      </c>
      <c r="Q100" s="10">
        <v>0.01</v>
      </c>
      <c r="R100" s="54" t="s">
        <v>969</v>
      </c>
      <c r="S100" s="58"/>
      <c r="T100" s="54" t="s">
        <v>976</v>
      </c>
      <c r="U100" s="54" t="s">
        <v>970</v>
      </c>
      <c r="V100" s="54" t="s">
        <v>970</v>
      </c>
      <c r="W100" s="54" t="s">
        <v>970</v>
      </c>
      <c r="X100" s="54" t="s">
        <v>977</v>
      </c>
      <c r="Y100" s="54" t="s">
        <v>977</v>
      </c>
      <c r="Z100" s="54" t="s">
        <v>969</v>
      </c>
      <c r="AA100" s="54"/>
      <c r="AB100" s="54"/>
    </row>
    <row r="101" spans="1:28" s="56" customFormat="1" ht="18" hidden="1" customHeight="1" x14ac:dyDescent="0.15">
      <c r="A101" s="44"/>
      <c r="B101" s="46" t="s">
        <v>161</v>
      </c>
      <c r="C101" s="45" t="s">
        <v>3</v>
      </c>
      <c r="D101" s="49" t="s">
        <v>656</v>
      </c>
      <c r="E101" s="48">
        <v>467</v>
      </c>
      <c r="F101" s="49" t="s">
        <v>192</v>
      </c>
      <c r="G101" s="46" t="s">
        <v>167</v>
      </c>
      <c r="H101" s="57" t="s">
        <v>513</v>
      </c>
      <c r="I101" s="51"/>
      <c r="J101" s="52">
        <v>13</v>
      </c>
      <c r="K101" s="45" t="s">
        <v>352</v>
      </c>
      <c r="L101" s="85">
        <v>20260609</v>
      </c>
      <c r="M101" s="19"/>
      <c r="N101" s="19"/>
      <c r="O101" s="5"/>
      <c r="P101" s="1"/>
      <c r="Q101" s="1"/>
      <c r="R101" s="89" t="s">
        <v>968</v>
      </c>
      <c r="S101" s="84" t="s">
        <v>839</v>
      </c>
      <c r="T101" s="54"/>
      <c r="U101" s="54"/>
      <c r="V101" s="54"/>
      <c r="W101" s="54"/>
      <c r="X101" s="54"/>
      <c r="Y101" s="54"/>
      <c r="Z101" s="54"/>
      <c r="AA101" s="54"/>
      <c r="AB101" s="52"/>
    </row>
    <row r="102" spans="1:28" s="56" customFormat="1" ht="18" hidden="1" customHeight="1" x14ac:dyDescent="0.15">
      <c r="A102" s="44"/>
      <c r="B102" s="46" t="s">
        <v>161</v>
      </c>
      <c r="C102" s="45" t="s">
        <v>3</v>
      </c>
      <c r="D102" s="49" t="s">
        <v>656</v>
      </c>
      <c r="E102" s="48">
        <v>467</v>
      </c>
      <c r="F102" s="49" t="s">
        <v>192</v>
      </c>
      <c r="G102" s="46" t="s">
        <v>167</v>
      </c>
      <c r="H102" s="57" t="s">
        <v>513</v>
      </c>
      <c r="I102" s="51"/>
      <c r="J102" s="52">
        <v>14</v>
      </c>
      <c r="K102" s="45" t="s">
        <v>279</v>
      </c>
      <c r="L102" s="85">
        <v>20260609</v>
      </c>
      <c r="M102" s="19"/>
      <c r="N102" s="19"/>
      <c r="O102" s="5"/>
      <c r="P102" s="1"/>
      <c r="Q102" s="1"/>
      <c r="R102" s="89" t="s">
        <v>968</v>
      </c>
      <c r="S102" s="84" t="s">
        <v>971</v>
      </c>
      <c r="T102" s="54"/>
      <c r="U102" s="54"/>
      <c r="V102" s="54"/>
      <c r="W102" s="54"/>
      <c r="X102" s="54"/>
      <c r="Y102" s="54"/>
      <c r="Z102" s="54"/>
      <c r="AA102" s="54"/>
      <c r="AB102" s="52"/>
    </row>
    <row r="103" spans="1:28" s="56" customFormat="1" ht="18" hidden="1" customHeight="1" x14ac:dyDescent="0.15">
      <c r="A103" s="76"/>
      <c r="B103" s="66" t="s">
        <v>161</v>
      </c>
      <c r="C103" s="62" t="s">
        <v>3</v>
      </c>
      <c r="D103" s="73" t="s">
        <v>656</v>
      </c>
      <c r="E103" s="72">
        <v>467</v>
      </c>
      <c r="F103" s="73" t="s">
        <v>192</v>
      </c>
      <c r="G103" s="66" t="s">
        <v>167</v>
      </c>
      <c r="H103" s="16" t="s">
        <v>513</v>
      </c>
      <c r="I103" s="15"/>
      <c r="J103" s="74">
        <v>15</v>
      </c>
      <c r="K103" s="62" t="s">
        <v>264</v>
      </c>
      <c r="L103" s="85">
        <v>20260609</v>
      </c>
      <c r="M103" s="8"/>
      <c r="N103" s="8"/>
      <c r="O103" s="13"/>
      <c r="P103" s="12"/>
      <c r="Q103" s="12"/>
      <c r="R103" s="91" t="s">
        <v>968</v>
      </c>
      <c r="S103" s="75" t="s">
        <v>971</v>
      </c>
      <c r="T103" s="54"/>
      <c r="U103" s="54"/>
      <c r="V103" s="54"/>
      <c r="W103" s="54"/>
      <c r="X103" s="54"/>
      <c r="Y103" s="54"/>
      <c r="Z103" s="54"/>
      <c r="AA103" s="54"/>
      <c r="AB103" s="52"/>
    </row>
    <row r="104" spans="1:28" s="56" customFormat="1" ht="18" hidden="1" customHeight="1" x14ac:dyDescent="0.15">
      <c r="A104" s="76">
        <v>31</v>
      </c>
      <c r="B104" s="62" t="s">
        <v>275</v>
      </c>
      <c r="C104" s="66" t="s">
        <v>3</v>
      </c>
      <c r="D104" s="73" t="s">
        <v>657</v>
      </c>
      <c r="E104" s="72">
        <v>63</v>
      </c>
      <c r="F104" s="73" t="s">
        <v>94</v>
      </c>
      <c r="G104" s="62" t="s">
        <v>205</v>
      </c>
      <c r="H104" s="16" t="s">
        <v>512</v>
      </c>
      <c r="I104" s="15">
        <v>1</v>
      </c>
      <c r="J104" s="74">
        <v>1</v>
      </c>
      <c r="K104" s="62" t="s">
        <v>453</v>
      </c>
      <c r="L104" s="15">
        <v>20260612</v>
      </c>
      <c r="M104" s="92">
        <v>0.13</v>
      </c>
      <c r="N104" s="92">
        <v>0.2</v>
      </c>
      <c r="O104" s="93">
        <v>7.1</v>
      </c>
      <c r="P104" s="94">
        <v>0</v>
      </c>
      <c r="Q104" s="94">
        <v>0</v>
      </c>
      <c r="R104" s="70" t="s">
        <v>969</v>
      </c>
      <c r="S104" s="95"/>
      <c r="T104" s="96" t="s">
        <v>976</v>
      </c>
      <c r="U104" s="96" t="s">
        <v>970</v>
      </c>
      <c r="V104" s="96" t="s">
        <v>970</v>
      </c>
      <c r="W104" s="96" t="s">
        <v>970</v>
      </c>
      <c r="X104" s="96" t="s">
        <v>977</v>
      </c>
      <c r="Y104" s="96" t="s">
        <v>977</v>
      </c>
      <c r="Z104" s="54" t="s">
        <v>969</v>
      </c>
      <c r="AA104" s="54"/>
      <c r="AB104" s="68" t="s">
        <v>992</v>
      </c>
    </row>
    <row r="105" spans="1:28" s="56" customFormat="1" ht="18" hidden="1" customHeight="1" x14ac:dyDescent="0.15">
      <c r="A105" s="76">
        <v>32</v>
      </c>
      <c r="B105" s="62" t="s">
        <v>274</v>
      </c>
      <c r="C105" s="66" t="s">
        <v>3</v>
      </c>
      <c r="D105" s="73" t="s">
        <v>539</v>
      </c>
      <c r="E105" s="72">
        <v>5</v>
      </c>
      <c r="F105" s="66" t="s">
        <v>280</v>
      </c>
      <c r="G105" s="62" t="s">
        <v>298</v>
      </c>
      <c r="H105" s="16" t="s">
        <v>481</v>
      </c>
      <c r="I105" s="15">
        <v>1</v>
      </c>
      <c r="J105" s="74">
        <v>1</v>
      </c>
      <c r="K105" s="62" t="s">
        <v>274</v>
      </c>
      <c r="L105" s="15">
        <v>20260618</v>
      </c>
      <c r="M105" s="8">
        <v>0.16</v>
      </c>
      <c r="N105" s="8">
        <v>0.23</v>
      </c>
      <c r="O105" s="9">
        <v>7</v>
      </c>
      <c r="P105" s="8">
        <v>0.01</v>
      </c>
      <c r="Q105" s="8">
        <v>0.02</v>
      </c>
      <c r="R105" s="70" t="s">
        <v>969</v>
      </c>
      <c r="S105" s="77"/>
      <c r="T105" s="54" t="s">
        <v>976</v>
      </c>
      <c r="U105" s="54" t="s">
        <v>970</v>
      </c>
      <c r="V105" s="54" t="s">
        <v>970</v>
      </c>
      <c r="W105" s="54" t="s">
        <v>970</v>
      </c>
      <c r="X105" s="54" t="s">
        <v>977</v>
      </c>
      <c r="Y105" s="54" t="s">
        <v>977</v>
      </c>
      <c r="Z105" s="54" t="s">
        <v>969</v>
      </c>
      <c r="AA105" s="54"/>
      <c r="AB105" s="54"/>
    </row>
    <row r="106" spans="1:28" s="56" customFormat="1" ht="18" hidden="1" customHeight="1" x14ac:dyDescent="0.15">
      <c r="A106" s="76">
        <v>33</v>
      </c>
      <c r="B106" s="62" t="s">
        <v>244</v>
      </c>
      <c r="C106" s="66" t="s">
        <v>3</v>
      </c>
      <c r="D106" s="66" t="s">
        <v>539</v>
      </c>
      <c r="E106" s="72" t="s">
        <v>540</v>
      </c>
      <c r="F106" s="66" t="s">
        <v>191</v>
      </c>
      <c r="G106" s="62" t="s">
        <v>228</v>
      </c>
      <c r="H106" s="16" t="s">
        <v>481</v>
      </c>
      <c r="I106" s="15">
        <v>1</v>
      </c>
      <c r="J106" s="74">
        <v>1</v>
      </c>
      <c r="K106" s="62" t="s">
        <v>244</v>
      </c>
      <c r="L106" s="15">
        <v>20260618</v>
      </c>
      <c r="M106" s="8">
        <v>0.14000000000000001</v>
      </c>
      <c r="N106" s="8">
        <v>0.24</v>
      </c>
      <c r="O106" s="9">
        <v>7</v>
      </c>
      <c r="P106" s="8">
        <v>0.01</v>
      </c>
      <c r="Q106" s="8">
        <v>0.01</v>
      </c>
      <c r="R106" s="70" t="s">
        <v>969</v>
      </c>
      <c r="S106" s="18"/>
      <c r="T106" s="54" t="s">
        <v>976</v>
      </c>
      <c r="U106" s="54" t="s">
        <v>970</v>
      </c>
      <c r="V106" s="54" t="s">
        <v>970</v>
      </c>
      <c r="W106" s="54" t="s">
        <v>970</v>
      </c>
      <c r="X106" s="54" t="s">
        <v>977</v>
      </c>
      <c r="Y106" s="54" t="s">
        <v>977</v>
      </c>
      <c r="Z106" s="54" t="s">
        <v>969</v>
      </c>
      <c r="AA106" s="54"/>
      <c r="AB106" s="54"/>
    </row>
    <row r="107" spans="1:28" s="56" customFormat="1" ht="18" hidden="1" customHeight="1" x14ac:dyDescent="0.15">
      <c r="A107" s="76">
        <v>34</v>
      </c>
      <c r="B107" s="62" t="s">
        <v>216</v>
      </c>
      <c r="C107" s="66" t="s">
        <v>3</v>
      </c>
      <c r="D107" s="62" t="s">
        <v>476</v>
      </c>
      <c r="E107" s="72" t="s">
        <v>765</v>
      </c>
      <c r="F107" s="62" t="s">
        <v>107</v>
      </c>
      <c r="G107" s="62" t="s">
        <v>107</v>
      </c>
      <c r="H107" s="16" t="s">
        <v>476</v>
      </c>
      <c r="I107" s="15">
        <v>1</v>
      </c>
      <c r="J107" s="74">
        <v>1</v>
      </c>
      <c r="K107" s="62" t="s">
        <v>216</v>
      </c>
      <c r="L107" s="15">
        <v>20260608</v>
      </c>
      <c r="M107" s="14">
        <v>0.09</v>
      </c>
      <c r="N107" s="14">
        <v>0.15</v>
      </c>
      <c r="O107" s="9">
        <v>7.1</v>
      </c>
      <c r="P107" s="8">
        <v>0</v>
      </c>
      <c r="Q107" s="8">
        <v>0</v>
      </c>
      <c r="R107" s="70" t="s">
        <v>969</v>
      </c>
      <c r="S107" s="77"/>
      <c r="T107" s="54" t="s">
        <v>976</v>
      </c>
      <c r="U107" s="54" t="s">
        <v>970</v>
      </c>
      <c r="V107" s="54" t="s">
        <v>970</v>
      </c>
      <c r="W107" s="54" t="s">
        <v>970</v>
      </c>
      <c r="X107" s="54" t="s">
        <v>977</v>
      </c>
      <c r="Y107" s="54" t="s">
        <v>977</v>
      </c>
      <c r="Z107" s="54" t="s">
        <v>969</v>
      </c>
      <c r="AA107" s="54"/>
      <c r="AB107" s="54"/>
    </row>
    <row r="108" spans="1:28" s="56" customFormat="1" ht="18" hidden="1" customHeight="1" x14ac:dyDescent="0.15">
      <c r="A108" s="76">
        <v>35</v>
      </c>
      <c r="B108" s="62" t="s">
        <v>217</v>
      </c>
      <c r="C108" s="66" t="s">
        <v>3</v>
      </c>
      <c r="D108" s="73" t="s">
        <v>658</v>
      </c>
      <c r="E108" s="72" t="s">
        <v>659</v>
      </c>
      <c r="F108" s="73" t="s">
        <v>585</v>
      </c>
      <c r="G108" s="62" t="s">
        <v>101</v>
      </c>
      <c r="H108" s="16" t="s">
        <v>476</v>
      </c>
      <c r="I108" s="15">
        <v>1</v>
      </c>
      <c r="J108" s="74">
        <v>1</v>
      </c>
      <c r="K108" s="62" t="s">
        <v>217</v>
      </c>
      <c r="L108" s="15">
        <v>20260608</v>
      </c>
      <c r="M108" s="14">
        <v>0.14000000000000001</v>
      </c>
      <c r="N108" s="14">
        <v>0.22</v>
      </c>
      <c r="O108" s="9">
        <v>7.1</v>
      </c>
      <c r="P108" s="8">
        <v>0</v>
      </c>
      <c r="Q108" s="8">
        <v>0</v>
      </c>
      <c r="R108" s="70" t="s">
        <v>969</v>
      </c>
      <c r="S108" s="77"/>
      <c r="T108" s="54" t="s">
        <v>976</v>
      </c>
      <c r="U108" s="54" t="s">
        <v>970</v>
      </c>
      <c r="V108" s="54" t="s">
        <v>970</v>
      </c>
      <c r="W108" s="54" t="s">
        <v>970</v>
      </c>
      <c r="X108" s="54" t="s">
        <v>977</v>
      </c>
      <c r="Y108" s="54" t="s">
        <v>977</v>
      </c>
      <c r="Z108" s="54" t="s">
        <v>969</v>
      </c>
      <c r="AA108" s="54"/>
      <c r="AB108" s="54"/>
    </row>
    <row r="109" spans="1:28" s="56" customFormat="1" ht="18" hidden="1" customHeight="1" x14ac:dyDescent="0.15">
      <c r="A109" s="76">
        <v>36</v>
      </c>
      <c r="B109" s="66" t="s">
        <v>806</v>
      </c>
      <c r="C109" s="62" t="s">
        <v>291</v>
      </c>
      <c r="D109" s="66" t="s">
        <v>766</v>
      </c>
      <c r="E109" s="72" t="s">
        <v>767</v>
      </c>
      <c r="F109" s="66" t="s">
        <v>396</v>
      </c>
      <c r="G109" s="66" t="s">
        <v>396</v>
      </c>
      <c r="H109" s="16" t="s">
        <v>516</v>
      </c>
      <c r="I109" s="15">
        <v>1</v>
      </c>
      <c r="J109" s="74">
        <v>1</v>
      </c>
      <c r="K109" s="62"/>
      <c r="L109" s="15">
        <v>20260611</v>
      </c>
      <c r="M109" s="8">
        <v>0.25</v>
      </c>
      <c r="N109" s="8">
        <v>0.12</v>
      </c>
      <c r="O109" s="9">
        <v>7</v>
      </c>
      <c r="P109" s="8">
        <v>0</v>
      </c>
      <c r="Q109" s="8">
        <v>0</v>
      </c>
      <c r="R109" s="70" t="s">
        <v>969</v>
      </c>
      <c r="S109" s="95"/>
      <c r="T109" s="54" t="s">
        <v>976</v>
      </c>
      <c r="U109" s="54" t="s">
        <v>970</v>
      </c>
      <c r="V109" s="54" t="s">
        <v>970</v>
      </c>
      <c r="W109" s="54" t="s">
        <v>970</v>
      </c>
      <c r="X109" s="54" t="s">
        <v>977</v>
      </c>
      <c r="Y109" s="54" t="s">
        <v>977</v>
      </c>
      <c r="Z109" s="54" t="s">
        <v>969</v>
      </c>
      <c r="AA109" s="64"/>
      <c r="AB109" s="54"/>
    </row>
    <row r="110" spans="1:28" s="56" customFormat="1" ht="18" hidden="1" customHeight="1" x14ac:dyDescent="0.15">
      <c r="A110" s="44">
        <v>37</v>
      </c>
      <c r="B110" s="46" t="s">
        <v>959</v>
      </c>
      <c r="C110" s="45" t="s">
        <v>291</v>
      </c>
      <c r="D110" s="45" t="s">
        <v>660</v>
      </c>
      <c r="E110" s="48">
        <v>37</v>
      </c>
      <c r="F110" s="45" t="s">
        <v>586</v>
      </c>
      <c r="G110" s="46" t="s">
        <v>24</v>
      </c>
      <c r="H110" s="57" t="s">
        <v>516</v>
      </c>
      <c r="I110" s="51">
        <v>1</v>
      </c>
      <c r="J110" s="52">
        <v>1</v>
      </c>
      <c r="K110" s="49" t="s">
        <v>387</v>
      </c>
      <c r="L110" s="51">
        <v>20260610</v>
      </c>
      <c r="M110" s="19">
        <v>0.16</v>
      </c>
      <c r="N110" s="19">
        <v>0.15</v>
      </c>
      <c r="O110" s="83">
        <v>7</v>
      </c>
      <c r="P110" s="19">
        <v>0</v>
      </c>
      <c r="Q110" s="19">
        <v>0</v>
      </c>
      <c r="R110" s="65" t="s">
        <v>969</v>
      </c>
      <c r="S110" s="65"/>
      <c r="T110" s="54" t="s">
        <v>976</v>
      </c>
      <c r="U110" s="54" t="s">
        <v>970</v>
      </c>
      <c r="V110" s="54" t="s">
        <v>970</v>
      </c>
      <c r="W110" s="54" t="s">
        <v>970</v>
      </c>
      <c r="X110" s="54" t="s">
        <v>977</v>
      </c>
      <c r="Y110" s="54" t="s">
        <v>977</v>
      </c>
      <c r="Z110" s="54" t="s">
        <v>969</v>
      </c>
      <c r="AA110" s="54"/>
      <c r="AB110" s="54"/>
    </row>
    <row r="111" spans="1:28" s="56" customFormat="1" ht="18" hidden="1" customHeight="1" x14ac:dyDescent="0.15">
      <c r="A111" s="44">
        <v>38</v>
      </c>
      <c r="B111" s="46" t="s">
        <v>206</v>
      </c>
      <c r="C111" s="45" t="s">
        <v>291</v>
      </c>
      <c r="D111" s="45" t="s">
        <v>541</v>
      </c>
      <c r="E111" s="48" t="s">
        <v>661</v>
      </c>
      <c r="F111" s="45" t="s">
        <v>184</v>
      </c>
      <c r="G111" s="46" t="s">
        <v>119</v>
      </c>
      <c r="H111" s="57" t="s">
        <v>491</v>
      </c>
      <c r="I111" s="51">
        <v>1</v>
      </c>
      <c r="J111" s="52">
        <v>1</v>
      </c>
      <c r="K111" s="45"/>
      <c r="L111" s="51">
        <v>20260610</v>
      </c>
      <c r="M111" s="1">
        <v>0.25</v>
      </c>
      <c r="N111" s="1">
        <v>0.14000000000000001</v>
      </c>
      <c r="O111" s="83">
        <v>7</v>
      </c>
      <c r="P111" s="19">
        <v>0</v>
      </c>
      <c r="Q111" s="19">
        <v>0</v>
      </c>
      <c r="R111" s="65" t="s">
        <v>969</v>
      </c>
      <c r="S111" s="65"/>
      <c r="T111" s="54" t="s">
        <v>976</v>
      </c>
      <c r="U111" s="54" t="s">
        <v>970</v>
      </c>
      <c r="V111" s="54" t="s">
        <v>970</v>
      </c>
      <c r="W111" s="54" t="s">
        <v>970</v>
      </c>
      <c r="X111" s="54" t="s">
        <v>977</v>
      </c>
      <c r="Y111" s="54" t="s">
        <v>977</v>
      </c>
      <c r="Z111" s="54" t="s">
        <v>969</v>
      </c>
      <c r="AA111" s="54"/>
      <c r="AB111" s="54"/>
    </row>
    <row r="112" spans="1:28" s="56" customFormat="1" ht="18" hidden="1" customHeight="1" x14ac:dyDescent="0.15">
      <c r="A112" s="44">
        <v>39</v>
      </c>
      <c r="B112" s="46" t="s">
        <v>322</v>
      </c>
      <c r="C112" s="45" t="s">
        <v>291</v>
      </c>
      <c r="D112" s="45" t="s">
        <v>255</v>
      </c>
      <c r="E112" s="48"/>
      <c r="F112" s="45" t="s">
        <v>255</v>
      </c>
      <c r="G112" s="46" t="s">
        <v>186</v>
      </c>
      <c r="H112" s="57" t="s">
        <v>491</v>
      </c>
      <c r="I112" s="51">
        <v>2</v>
      </c>
      <c r="J112" s="52">
        <v>1</v>
      </c>
      <c r="K112" s="45" t="s">
        <v>425</v>
      </c>
      <c r="L112" s="51">
        <v>20260602</v>
      </c>
      <c r="M112" s="19">
        <v>0.12</v>
      </c>
      <c r="N112" s="19">
        <v>0.23</v>
      </c>
      <c r="O112" s="83">
        <v>6.9</v>
      </c>
      <c r="P112" s="19">
        <v>0.01</v>
      </c>
      <c r="Q112" s="19">
        <v>0.03</v>
      </c>
      <c r="R112" s="65" t="s">
        <v>969</v>
      </c>
      <c r="S112" s="97"/>
      <c r="T112" s="54" t="s">
        <v>976</v>
      </c>
      <c r="U112" s="54" t="s">
        <v>970</v>
      </c>
      <c r="V112" s="54" t="s">
        <v>970</v>
      </c>
      <c r="W112" s="54" t="s">
        <v>970</v>
      </c>
      <c r="X112" s="54" t="s">
        <v>977</v>
      </c>
      <c r="Y112" s="54" t="s">
        <v>977</v>
      </c>
      <c r="Z112" s="54" t="s">
        <v>969</v>
      </c>
      <c r="AA112" s="54"/>
      <c r="AB112" s="54"/>
    </row>
    <row r="113" spans="1:28" s="56" customFormat="1" ht="18" hidden="1" customHeight="1" x14ac:dyDescent="0.15">
      <c r="A113" s="44"/>
      <c r="B113" s="46" t="s">
        <v>322</v>
      </c>
      <c r="C113" s="45" t="s">
        <v>291</v>
      </c>
      <c r="D113" s="45" t="s">
        <v>255</v>
      </c>
      <c r="E113" s="48"/>
      <c r="F113" s="45" t="s">
        <v>255</v>
      </c>
      <c r="G113" s="46" t="s">
        <v>300</v>
      </c>
      <c r="H113" s="57" t="s">
        <v>491</v>
      </c>
      <c r="I113" s="51"/>
      <c r="J113" s="52">
        <v>2</v>
      </c>
      <c r="K113" s="45" t="s">
        <v>353</v>
      </c>
      <c r="L113" s="51">
        <v>20260602</v>
      </c>
      <c r="M113" s="19">
        <v>0.12</v>
      </c>
      <c r="N113" s="19">
        <v>0.24</v>
      </c>
      <c r="O113" s="83">
        <v>6.9</v>
      </c>
      <c r="P113" s="19">
        <v>0.02</v>
      </c>
      <c r="Q113" s="19">
        <v>0.02</v>
      </c>
      <c r="R113" s="65" t="s">
        <v>969</v>
      </c>
      <c r="S113" s="97"/>
      <c r="T113" s="54" t="s">
        <v>976</v>
      </c>
      <c r="U113" s="54" t="s">
        <v>970</v>
      </c>
      <c r="V113" s="54" t="s">
        <v>970</v>
      </c>
      <c r="W113" s="54" t="s">
        <v>970</v>
      </c>
      <c r="X113" s="54" t="s">
        <v>977</v>
      </c>
      <c r="Y113" s="54" t="s">
        <v>977</v>
      </c>
      <c r="Z113" s="54" t="s">
        <v>969</v>
      </c>
      <c r="AA113" s="54"/>
      <c r="AB113" s="54"/>
    </row>
    <row r="114" spans="1:28" s="56" customFormat="1" ht="18" hidden="1" customHeight="1" x14ac:dyDescent="0.15">
      <c r="A114" s="44">
        <v>40</v>
      </c>
      <c r="B114" s="62" t="s">
        <v>960</v>
      </c>
      <c r="C114" s="66" t="s">
        <v>291</v>
      </c>
      <c r="D114" s="62" t="s">
        <v>662</v>
      </c>
      <c r="E114" s="72">
        <v>48</v>
      </c>
      <c r="F114" s="66" t="s">
        <v>587</v>
      </c>
      <c r="G114" s="62" t="s">
        <v>45</v>
      </c>
      <c r="H114" s="16" t="s">
        <v>516</v>
      </c>
      <c r="I114" s="15">
        <v>1</v>
      </c>
      <c r="J114" s="74">
        <v>1</v>
      </c>
      <c r="K114" s="62" t="s">
        <v>188</v>
      </c>
      <c r="L114" s="51">
        <v>20260611</v>
      </c>
      <c r="M114" s="19">
        <v>0.22</v>
      </c>
      <c r="N114" s="19">
        <v>0.13</v>
      </c>
      <c r="O114" s="83">
        <v>7</v>
      </c>
      <c r="P114" s="19">
        <v>0</v>
      </c>
      <c r="Q114" s="19">
        <v>0</v>
      </c>
      <c r="R114" s="65" t="s">
        <v>969</v>
      </c>
      <c r="S114" s="98"/>
      <c r="T114" s="54" t="s">
        <v>976</v>
      </c>
      <c r="U114" s="54" t="s">
        <v>970</v>
      </c>
      <c r="V114" s="54" t="s">
        <v>970</v>
      </c>
      <c r="W114" s="54" t="s">
        <v>970</v>
      </c>
      <c r="X114" s="54" t="s">
        <v>977</v>
      </c>
      <c r="Y114" s="54" t="s">
        <v>977</v>
      </c>
      <c r="Z114" s="54" t="s">
        <v>969</v>
      </c>
      <c r="AA114" s="64"/>
      <c r="AB114" s="54"/>
    </row>
    <row r="115" spans="1:28" s="56" customFormat="1" ht="18" hidden="1" customHeight="1" x14ac:dyDescent="0.15">
      <c r="A115" s="44">
        <v>41</v>
      </c>
      <c r="B115" s="60" t="s">
        <v>876</v>
      </c>
      <c r="C115" s="45" t="s">
        <v>291</v>
      </c>
      <c r="D115" s="46" t="s">
        <v>663</v>
      </c>
      <c r="E115" s="48">
        <v>114</v>
      </c>
      <c r="F115" s="45" t="s">
        <v>588</v>
      </c>
      <c r="G115" s="46" t="s">
        <v>416</v>
      </c>
      <c r="H115" s="57" t="s">
        <v>486</v>
      </c>
      <c r="I115" s="51">
        <v>1</v>
      </c>
      <c r="J115" s="52">
        <v>1</v>
      </c>
      <c r="K115" s="45" t="s">
        <v>392</v>
      </c>
      <c r="L115" s="99">
        <v>20260602</v>
      </c>
      <c r="M115" s="81">
        <v>0.18</v>
      </c>
      <c r="N115" s="81">
        <v>0.21</v>
      </c>
      <c r="O115" s="53">
        <v>7</v>
      </c>
      <c r="P115" s="19">
        <v>0.02</v>
      </c>
      <c r="Q115" s="19">
        <v>0</v>
      </c>
      <c r="R115" s="65" t="s">
        <v>969</v>
      </c>
      <c r="S115" s="80"/>
      <c r="T115" s="54" t="s">
        <v>976</v>
      </c>
      <c r="U115" s="54" t="s">
        <v>970</v>
      </c>
      <c r="V115" s="54" t="s">
        <v>970</v>
      </c>
      <c r="W115" s="54" t="s">
        <v>970</v>
      </c>
      <c r="X115" s="54" t="s">
        <v>977</v>
      </c>
      <c r="Y115" s="54" t="s">
        <v>977</v>
      </c>
      <c r="Z115" s="54" t="s">
        <v>969</v>
      </c>
      <c r="AA115" s="54"/>
      <c r="AB115" s="54" t="s">
        <v>1008</v>
      </c>
    </row>
    <row r="116" spans="1:28" s="56" customFormat="1" ht="18" hidden="1" customHeight="1" x14ac:dyDescent="0.15">
      <c r="A116" s="44">
        <v>42</v>
      </c>
      <c r="B116" s="60" t="s">
        <v>877</v>
      </c>
      <c r="C116" s="45" t="s">
        <v>291</v>
      </c>
      <c r="D116" s="45" t="s">
        <v>664</v>
      </c>
      <c r="E116" s="48"/>
      <c r="F116" s="45" t="s">
        <v>589</v>
      </c>
      <c r="G116" s="46" t="s">
        <v>467</v>
      </c>
      <c r="H116" s="57" t="s">
        <v>492</v>
      </c>
      <c r="I116" s="51">
        <v>1</v>
      </c>
      <c r="J116" s="52">
        <v>1</v>
      </c>
      <c r="K116" s="45" t="s">
        <v>469</v>
      </c>
      <c r="L116" s="51">
        <v>20260610</v>
      </c>
      <c r="M116" s="81">
        <v>0.21</v>
      </c>
      <c r="N116" s="81">
        <v>0.19</v>
      </c>
      <c r="O116" s="83">
        <v>7</v>
      </c>
      <c r="P116" s="81">
        <v>0</v>
      </c>
      <c r="Q116" s="81">
        <v>0</v>
      </c>
      <c r="R116" s="65" t="s">
        <v>969</v>
      </c>
      <c r="S116" s="80"/>
      <c r="T116" s="54" t="s">
        <v>976</v>
      </c>
      <c r="U116" s="54" t="s">
        <v>970</v>
      </c>
      <c r="V116" s="54" t="s">
        <v>970</v>
      </c>
      <c r="W116" s="54" t="s">
        <v>970</v>
      </c>
      <c r="X116" s="54" t="s">
        <v>977</v>
      </c>
      <c r="Y116" s="54" t="s">
        <v>977</v>
      </c>
      <c r="Z116" s="54" t="s">
        <v>969</v>
      </c>
      <c r="AA116" s="54"/>
      <c r="AB116" s="54"/>
    </row>
    <row r="117" spans="1:28" s="56" customFormat="1" ht="18" hidden="1" customHeight="1" x14ac:dyDescent="0.15">
      <c r="A117" s="44">
        <v>43</v>
      </c>
      <c r="B117" s="60" t="s">
        <v>878</v>
      </c>
      <c r="C117" s="45" t="s">
        <v>291</v>
      </c>
      <c r="D117" s="45" t="s">
        <v>665</v>
      </c>
      <c r="E117" s="48">
        <v>31</v>
      </c>
      <c r="F117" s="45" t="s">
        <v>590</v>
      </c>
      <c r="G117" s="46" t="s">
        <v>102</v>
      </c>
      <c r="H117" s="57" t="s">
        <v>492</v>
      </c>
      <c r="I117" s="51">
        <v>1</v>
      </c>
      <c r="J117" s="52">
        <v>1</v>
      </c>
      <c r="K117" s="45" t="s">
        <v>468</v>
      </c>
      <c r="L117" s="51">
        <v>20260610</v>
      </c>
      <c r="M117" s="81"/>
      <c r="N117" s="81"/>
      <c r="O117" s="53"/>
      <c r="P117" s="19"/>
      <c r="Q117" s="19"/>
      <c r="R117" s="100" t="s">
        <v>968</v>
      </c>
      <c r="S117" s="75" t="s">
        <v>971</v>
      </c>
      <c r="T117" s="54"/>
      <c r="U117" s="54"/>
      <c r="V117" s="54"/>
      <c r="W117" s="54"/>
      <c r="X117" s="54"/>
      <c r="Y117" s="54"/>
      <c r="Z117" s="54"/>
      <c r="AA117" s="54"/>
      <c r="AB117" s="54"/>
    </row>
    <row r="118" spans="1:28" s="56" customFormat="1" ht="18" hidden="1" customHeight="1" x14ac:dyDescent="0.15">
      <c r="A118" s="44">
        <v>44</v>
      </c>
      <c r="B118" s="60" t="s">
        <v>879</v>
      </c>
      <c r="C118" s="45" t="s">
        <v>291</v>
      </c>
      <c r="D118" s="45" t="s">
        <v>666</v>
      </c>
      <c r="E118" s="48" t="s">
        <v>667</v>
      </c>
      <c r="F118" s="45" t="s">
        <v>591</v>
      </c>
      <c r="G118" s="46" t="s">
        <v>52</v>
      </c>
      <c r="H118" s="57" t="s">
        <v>492</v>
      </c>
      <c r="I118" s="51">
        <v>1</v>
      </c>
      <c r="J118" s="52">
        <v>1</v>
      </c>
      <c r="K118" s="45"/>
      <c r="L118" s="51">
        <v>20260601</v>
      </c>
      <c r="M118" s="81">
        <v>0.22</v>
      </c>
      <c r="N118" s="81">
        <v>0.17</v>
      </c>
      <c r="O118" s="53">
        <v>7</v>
      </c>
      <c r="P118" s="81">
        <v>0</v>
      </c>
      <c r="Q118" s="81">
        <v>0.01</v>
      </c>
      <c r="R118" s="100" t="s">
        <v>969</v>
      </c>
      <c r="S118" s="69"/>
      <c r="T118" s="54" t="s">
        <v>976</v>
      </c>
      <c r="U118" s="54" t="s">
        <v>970</v>
      </c>
      <c r="V118" s="54" t="s">
        <v>970</v>
      </c>
      <c r="W118" s="54" t="s">
        <v>970</v>
      </c>
      <c r="X118" s="54" t="s">
        <v>977</v>
      </c>
      <c r="Y118" s="54" t="s">
        <v>977</v>
      </c>
      <c r="Z118" s="54" t="s">
        <v>969</v>
      </c>
      <c r="AA118" s="54"/>
      <c r="AB118" s="54"/>
    </row>
    <row r="119" spans="1:28" s="56" customFormat="1" ht="18" hidden="1" customHeight="1" x14ac:dyDescent="0.15">
      <c r="A119" s="44">
        <v>45</v>
      </c>
      <c r="B119" s="60" t="s">
        <v>880</v>
      </c>
      <c r="C119" s="46" t="s">
        <v>291</v>
      </c>
      <c r="D119" s="45" t="s">
        <v>668</v>
      </c>
      <c r="E119" s="48" t="s">
        <v>669</v>
      </c>
      <c r="F119" s="46" t="s">
        <v>592</v>
      </c>
      <c r="G119" s="45" t="s">
        <v>93</v>
      </c>
      <c r="H119" s="57" t="s">
        <v>489</v>
      </c>
      <c r="I119" s="51">
        <v>2</v>
      </c>
      <c r="J119" s="52">
        <v>1</v>
      </c>
      <c r="K119" s="45" t="s">
        <v>383</v>
      </c>
      <c r="L119" s="51">
        <v>20260602</v>
      </c>
      <c r="M119" s="19">
        <v>0.12</v>
      </c>
      <c r="N119" s="8">
        <v>0.23</v>
      </c>
      <c r="O119" s="83">
        <v>7.2</v>
      </c>
      <c r="P119" s="19">
        <v>0</v>
      </c>
      <c r="Q119" s="19">
        <v>0.03</v>
      </c>
      <c r="R119" s="100" t="s">
        <v>969</v>
      </c>
      <c r="S119" s="58"/>
      <c r="T119" s="54" t="s">
        <v>976</v>
      </c>
      <c r="U119" s="54" t="s">
        <v>970</v>
      </c>
      <c r="V119" s="54" t="s">
        <v>970</v>
      </c>
      <c r="W119" s="54" t="s">
        <v>970</v>
      </c>
      <c r="X119" s="54" t="s">
        <v>977</v>
      </c>
      <c r="Y119" s="54" t="s">
        <v>977</v>
      </c>
      <c r="Z119" s="54" t="s">
        <v>969</v>
      </c>
      <c r="AA119" s="54"/>
      <c r="AB119" s="54"/>
    </row>
    <row r="120" spans="1:28" s="56" customFormat="1" ht="18" hidden="1" customHeight="1" x14ac:dyDescent="0.15">
      <c r="A120" s="44"/>
      <c r="B120" s="60" t="s">
        <v>880</v>
      </c>
      <c r="C120" s="46" t="s">
        <v>291</v>
      </c>
      <c r="D120" s="46" t="s">
        <v>668</v>
      </c>
      <c r="E120" s="48" t="s">
        <v>669</v>
      </c>
      <c r="F120" s="46" t="s">
        <v>592</v>
      </c>
      <c r="G120" s="45" t="s">
        <v>93</v>
      </c>
      <c r="H120" s="57" t="s">
        <v>489</v>
      </c>
      <c r="I120" s="51"/>
      <c r="J120" s="52">
        <v>2</v>
      </c>
      <c r="K120" s="45" t="s">
        <v>447</v>
      </c>
      <c r="L120" s="51">
        <v>20260602</v>
      </c>
      <c r="M120" s="19">
        <v>0.12</v>
      </c>
      <c r="N120" s="8">
        <v>0.23</v>
      </c>
      <c r="O120" s="83">
        <v>7.2</v>
      </c>
      <c r="P120" s="19">
        <v>0</v>
      </c>
      <c r="Q120" s="19">
        <v>0.03</v>
      </c>
      <c r="R120" s="65" t="s">
        <v>969</v>
      </c>
      <c r="S120" s="58"/>
      <c r="T120" s="54" t="s">
        <v>976</v>
      </c>
      <c r="U120" s="54" t="s">
        <v>970</v>
      </c>
      <c r="V120" s="54" t="s">
        <v>970</v>
      </c>
      <c r="W120" s="54" t="s">
        <v>970</v>
      </c>
      <c r="X120" s="54" t="s">
        <v>977</v>
      </c>
      <c r="Y120" s="54" t="s">
        <v>977</v>
      </c>
      <c r="Z120" s="54" t="s">
        <v>969</v>
      </c>
      <c r="AA120" s="54"/>
      <c r="AB120" s="54"/>
    </row>
    <row r="121" spans="1:28" s="56" customFormat="1" ht="18" hidden="1" customHeight="1" x14ac:dyDescent="0.15">
      <c r="A121" s="44">
        <v>46</v>
      </c>
      <c r="B121" s="60" t="s">
        <v>881</v>
      </c>
      <c r="C121" s="45" t="s">
        <v>291</v>
      </c>
      <c r="D121" s="46" t="s">
        <v>542</v>
      </c>
      <c r="E121" s="48">
        <v>11</v>
      </c>
      <c r="F121" s="45" t="s">
        <v>177</v>
      </c>
      <c r="G121" s="46" t="s">
        <v>92</v>
      </c>
      <c r="H121" s="57" t="s">
        <v>490</v>
      </c>
      <c r="I121" s="51">
        <v>1</v>
      </c>
      <c r="J121" s="52">
        <v>1</v>
      </c>
      <c r="K121" s="45" t="s">
        <v>190</v>
      </c>
      <c r="L121" s="99">
        <v>20260615</v>
      </c>
      <c r="M121" s="81">
        <v>0.11</v>
      </c>
      <c r="N121" s="81">
        <v>0.23</v>
      </c>
      <c r="O121" s="83">
        <v>7.1</v>
      </c>
      <c r="P121" s="81">
        <v>0.03</v>
      </c>
      <c r="Q121" s="81">
        <v>0</v>
      </c>
      <c r="R121" s="100" t="s">
        <v>969</v>
      </c>
      <c r="S121" s="97"/>
      <c r="T121" s="54" t="s">
        <v>976</v>
      </c>
      <c r="U121" s="54" t="s">
        <v>970</v>
      </c>
      <c r="V121" s="54" t="s">
        <v>970</v>
      </c>
      <c r="W121" s="54" t="s">
        <v>970</v>
      </c>
      <c r="X121" s="54" t="s">
        <v>977</v>
      </c>
      <c r="Y121" s="54" t="s">
        <v>977</v>
      </c>
      <c r="Z121" s="54" t="s">
        <v>969</v>
      </c>
      <c r="AA121" s="54"/>
      <c r="AB121" s="54"/>
    </row>
    <row r="122" spans="1:28" s="56" customFormat="1" ht="18" hidden="1" customHeight="1" x14ac:dyDescent="0.15">
      <c r="A122" s="44">
        <v>47</v>
      </c>
      <c r="B122" s="60" t="s">
        <v>882</v>
      </c>
      <c r="C122" s="45" t="s">
        <v>291</v>
      </c>
      <c r="D122" s="45" t="s">
        <v>670</v>
      </c>
      <c r="E122" s="48">
        <v>36</v>
      </c>
      <c r="F122" s="45" t="s">
        <v>593</v>
      </c>
      <c r="G122" s="46" t="s">
        <v>100</v>
      </c>
      <c r="H122" s="57" t="s">
        <v>492</v>
      </c>
      <c r="I122" s="51">
        <v>1</v>
      </c>
      <c r="J122" s="52">
        <v>1</v>
      </c>
      <c r="K122" s="45"/>
      <c r="L122" s="51">
        <v>20260610</v>
      </c>
      <c r="M122" s="81">
        <v>0.21</v>
      </c>
      <c r="N122" s="81">
        <v>0.15</v>
      </c>
      <c r="O122" s="83">
        <v>7</v>
      </c>
      <c r="P122" s="81">
        <v>0</v>
      </c>
      <c r="Q122" s="81">
        <v>0</v>
      </c>
      <c r="R122" s="100" t="s">
        <v>969</v>
      </c>
      <c r="S122" s="80"/>
      <c r="T122" s="54" t="s">
        <v>976</v>
      </c>
      <c r="U122" s="54" t="s">
        <v>970</v>
      </c>
      <c r="V122" s="54" t="s">
        <v>970</v>
      </c>
      <c r="W122" s="54" t="s">
        <v>970</v>
      </c>
      <c r="X122" s="54" t="s">
        <v>977</v>
      </c>
      <c r="Y122" s="54" t="s">
        <v>977</v>
      </c>
      <c r="Z122" s="54" t="s">
        <v>969</v>
      </c>
      <c r="AA122" s="54"/>
      <c r="AB122" s="54"/>
    </row>
    <row r="123" spans="1:28" s="56" customFormat="1" ht="18" hidden="1" customHeight="1" x14ac:dyDescent="0.15">
      <c r="A123" s="44">
        <v>48</v>
      </c>
      <c r="B123" s="60" t="s">
        <v>794</v>
      </c>
      <c r="C123" s="45" t="s">
        <v>291</v>
      </c>
      <c r="D123" s="45" t="s">
        <v>15</v>
      </c>
      <c r="E123" s="48" t="s">
        <v>671</v>
      </c>
      <c r="F123" s="45" t="s">
        <v>594</v>
      </c>
      <c r="G123" s="46" t="s">
        <v>282</v>
      </c>
      <c r="H123" s="57" t="s">
        <v>487</v>
      </c>
      <c r="I123" s="51">
        <v>6</v>
      </c>
      <c r="J123" s="52">
        <v>1</v>
      </c>
      <c r="K123" s="45" t="s">
        <v>520</v>
      </c>
      <c r="L123" s="7">
        <v>20260616</v>
      </c>
      <c r="M123" s="19">
        <v>0.12</v>
      </c>
      <c r="N123" s="19">
        <v>0.23</v>
      </c>
      <c r="O123" s="83">
        <v>6.9</v>
      </c>
      <c r="P123" s="81">
        <v>0.01</v>
      </c>
      <c r="Q123" s="81">
        <v>0.03</v>
      </c>
      <c r="R123" s="100" t="s">
        <v>969</v>
      </c>
      <c r="S123" s="69"/>
      <c r="T123" s="54" t="s">
        <v>976</v>
      </c>
      <c r="U123" s="54" t="s">
        <v>970</v>
      </c>
      <c r="V123" s="54" t="s">
        <v>970</v>
      </c>
      <c r="W123" s="54" t="s">
        <v>970</v>
      </c>
      <c r="X123" s="54" t="s">
        <v>977</v>
      </c>
      <c r="Y123" s="54" t="s">
        <v>977</v>
      </c>
      <c r="Z123" s="54" t="s">
        <v>969</v>
      </c>
      <c r="AA123" s="64"/>
      <c r="AB123" s="54"/>
    </row>
    <row r="124" spans="1:28" s="56" customFormat="1" ht="18" hidden="1" customHeight="1" x14ac:dyDescent="0.15">
      <c r="A124" s="44"/>
      <c r="B124" s="60" t="s">
        <v>794</v>
      </c>
      <c r="C124" s="45" t="s">
        <v>291</v>
      </c>
      <c r="D124" s="45" t="s">
        <v>15</v>
      </c>
      <c r="E124" s="48" t="s">
        <v>671</v>
      </c>
      <c r="F124" s="45" t="s">
        <v>594</v>
      </c>
      <c r="G124" s="46" t="s">
        <v>282</v>
      </c>
      <c r="H124" s="57" t="s">
        <v>487</v>
      </c>
      <c r="I124" s="51"/>
      <c r="J124" s="52">
        <v>2</v>
      </c>
      <c r="K124" s="45" t="s">
        <v>380</v>
      </c>
      <c r="L124" s="7">
        <v>20260616</v>
      </c>
      <c r="M124" s="19">
        <v>0.12</v>
      </c>
      <c r="N124" s="19">
        <v>0.22</v>
      </c>
      <c r="O124" s="83">
        <v>6.9</v>
      </c>
      <c r="P124" s="81">
        <v>0.02</v>
      </c>
      <c r="Q124" s="81">
        <v>0.02</v>
      </c>
      <c r="R124" s="100" t="s">
        <v>969</v>
      </c>
      <c r="S124" s="69"/>
      <c r="T124" s="54" t="s">
        <v>976</v>
      </c>
      <c r="U124" s="54" t="s">
        <v>970</v>
      </c>
      <c r="V124" s="54" t="s">
        <v>970</v>
      </c>
      <c r="W124" s="54" t="s">
        <v>970</v>
      </c>
      <c r="X124" s="54" t="s">
        <v>977</v>
      </c>
      <c r="Y124" s="54" t="s">
        <v>977</v>
      </c>
      <c r="Z124" s="54" t="s">
        <v>969</v>
      </c>
      <c r="AA124" s="64"/>
      <c r="AB124" s="54"/>
    </row>
    <row r="125" spans="1:28" s="56" customFormat="1" ht="18" hidden="1" customHeight="1" x14ac:dyDescent="0.15">
      <c r="A125" s="44"/>
      <c r="B125" s="60" t="s">
        <v>794</v>
      </c>
      <c r="C125" s="45" t="s">
        <v>291</v>
      </c>
      <c r="D125" s="45" t="s">
        <v>15</v>
      </c>
      <c r="E125" s="48" t="s">
        <v>671</v>
      </c>
      <c r="F125" s="45" t="s">
        <v>594</v>
      </c>
      <c r="G125" s="46" t="s">
        <v>282</v>
      </c>
      <c r="H125" s="57" t="s">
        <v>487</v>
      </c>
      <c r="I125" s="51"/>
      <c r="J125" s="52">
        <v>3</v>
      </c>
      <c r="K125" s="45" t="s">
        <v>402</v>
      </c>
      <c r="L125" s="7">
        <v>20260616</v>
      </c>
      <c r="M125" s="19">
        <v>0.12</v>
      </c>
      <c r="N125" s="19">
        <v>0.23</v>
      </c>
      <c r="O125" s="83">
        <v>6.9</v>
      </c>
      <c r="P125" s="81">
        <v>0.01</v>
      </c>
      <c r="Q125" s="81">
        <v>0.03</v>
      </c>
      <c r="R125" s="100" t="s">
        <v>969</v>
      </c>
      <c r="S125" s="69"/>
      <c r="T125" s="54" t="s">
        <v>976</v>
      </c>
      <c r="U125" s="54" t="s">
        <v>970</v>
      </c>
      <c r="V125" s="54" t="s">
        <v>970</v>
      </c>
      <c r="W125" s="54" t="s">
        <v>970</v>
      </c>
      <c r="X125" s="54" t="s">
        <v>977</v>
      </c>
      <c r="Y125" s="54" t="s">
        <v>977</v>
      </c>
      <c r="Z125" s="54" t="s">
        <v>969</v>
      </c>
      <c r="AA125" s="64"/>
      <c r="AB125" s="54"/>
    </row>
    <row r="126" spans="1:28" s="56" customFormat="1" ht="18" hidden="1" customHeight="1" x14ac:dyDescent="0.15">
      <c r="A126" s="44"/>
      <c r="B126" s="60" t="s">
        <v>794</v>
      </c>
      <c r="C126" s="45" t="s">
        <v>291</v>
      </c>
      <c r="D126" s="45" t="s">
        <v>15</v>
      </c>
      <c r="E126" s="48" t="s">
        <v>671</v>
      </c>
      <c r="F126" s="45" t="s">
        <v>594</v>
      </c>
      <c r="G126" s="46" t="s">
        <v>282</v>
      </c>
      <c r="H126" s="57" t="s">
        <v>487</v>
      </c>
      <c r="I126" s="51"/>
      <c r="J126" s="52">
        <v>4</v>
      </c>
      <c r="K126" s="45" t="s">
        <v>391</v>
      </c>
      <c r="L126" s="7">
        <v>20260616</v>
      </c>
      <c r="M126" s="19">
        <v>0.12</v>
      </c>
      <c r="N126" s="19">
        <v>0.24</v>
      </c>
      <c r="O126" s="83">
        <v>6.9</v>
      </c>
      <c r="P126" s="81">
        <v>0.02</v>
      </c>
      <c r="Q126" s="81">
        <v>0.02</v>
      </c>
      <c r="R126" s="100" t="s">
        <v>969</v>
      </c>
      <c r="S126" s="69"/>
      <c r="T126" s="54" t="s">
        <v>976</v>
      </c>
      <c r="U126" s="54" t="s">
        <v>970</v>
      </c>
      <c r="V126" s="54" t="s">
        <v>970</v>
      </c>
      <c r="W126" s="54" t="s">
        <v>970</v>
      </c>
      <c r="X126" s="54" t="s">
        <v>977</v>
      </c>
      <c r="Y126" s="54" t="s">
        <v>977</v>
      </c>
      <c r="Z126" s="54" t="s">
        <v>969</v>
      </c>
      <c r="AA126" s="64"/>
      <c r="AB126" s="54"/>
    </row>
    <row r="127" spans="1:28" s="56" customFormat="1" ht="18" hidden="1" customHeight="1" x14ac:dyDescent="0.15">
      <c r="A127" s="44"/>
      <c r="B127" s="60" t="s">
        <v>794</v>
      </c>
      <c r="C127" s="45" t="s">
        <v>291</v>
      </c>
      <c r="D127" s="45" t="s">
        <v>15</v>
      </c>
      <c r="E127" s="48" t="s">
        <v>671</v>
      </c>
      <c r="F127" s="45" t="s">
        <v>594</v>
      </c>
      <c r="G127" s="46" t="s">
        <v>282</v>
      </c>
      <c r="H127" s="57" t="s">
        <v>487</v>
      </c>
      <c r="I127" s="51"/>
      <c r="J127" s="52">
        <v>5</v>
      </c>
      <c r="K127" s="45" t="s">
        <v>521</v>
      </c>
      <c r="L127" s="7">
        <v>20260616</v>
      </c>
      <c r="M127" s="19">
        <v>0.11</v>
      </c>
      <c r="N127" s="19">
        <v>0.22</v>
      </c>
      <c r="O127" s="83">
        <v>6.9</v>
      </c>
      <c r="P127" s="81">
        <v>0.01</v>
      </c>
      <c r="Q127" s="81">
        <v>0.03</v>
      </c>
      <c r="R127" s="100" t="s">
        <v>969</v>
      </c>
      <c r="S127" s="101"/>
      <c r="T127" s="54" t="s">
        <v>976</v>
      </c>
      <c r="U127" s="54" t="s">
        <v>970</v>
      </c>
      <c r="V127" s="54" t="s">
        <v>970</v>
      </c>
      <c r="W127" s="54" t="s">
        <v>970</v>
      </c>
      <c r="X127" s="54" t="s">
        <v>977</v>
      </c>
      <c r="Y127" s="54" t="s">
        <v>977</v>
      </c>
      <c r="Z127" s="54" t="s">
        <v>969</v>
      </c>
      <c r="AA127" s="64"/>
      <c r="AB127" s="54"/>
    </row>
    <row r="128" spans="1:28" s="56" customFormat="1" ht="18" hidden="1" customHeight="1" x14ac:dyDescent="0.15">
      <c r="A128" s="44"/>
      <c r="B128" s="60" t="s">
        <v>794</v>
      </c>
      <c r="C128" s="45" t="s">
        <v>291</v>
      </c>
      <c r="D128" s="45" t="s">
        <v>15</v>
      </c>
      <c r="E128" s="48" t="s">
        <v>671</v>
      </c>
      <c r="F128" s="45" t="s">
        <v>594</v>
      </c>
      <c r="G128" s="46" t="s">
        <v>282</v>
      </c>
      <c r="H128" s="57" t="s">
        <v>487</v>
      </c>
      <c r="I128" s="51"/>
      <c r="J128" s="52">
        <v>6</v>
      </c>
      <c r="K128" s="45" t="s">
        <v>795</v>
      </c>
      <c r="L128" s="7">
        <v>20260616</v>
      </c>
      <c r="M128" s="19">
        <v>0.1</v>
      </c>
      <c r="N128" s="19">
        <v>0.19</v>
      </c>
      <c r="O128" s="83">
        <v>6.9</v>
      </c>
      <c r="P128" s="81">
        <v>0.02</v>
      </c>
      <c r="Q128" s="81">
        <v>0.03</v>
      </c>
      <c r="R128" s="100" t="s">
        <v>969</v>
      </c>
      <c r="S128" s="101"/>
      <c r="T128" s="54" t="s">
        <v>976</v>
      </c>
      <c r="U128" s="54" t="s">
        <v>970</v>
      </c>
      <c r="V128" s="54" t="s">
        <v>970</v>
      </c>
      <c r="W128" s="54" t="s">
        <v>970</v>
      </c>
      <c r="X128" s="54" t="s">
        <v>977</v>
      </c>
      <c r="Y128" s="54" t="s">
        <v>977</v>
      </c>
      <c r="Z128" s="54" t="s">
        <v>969</v>
      </c>
      <c r="AA128" s="64"/>
      <c r="AB128" s="54"/>
    </row>
    <row r="129" spans="1:28" s="56" customFormat="1" ht="18" hidden="1" customHeight="1" x14ac:dyDescent="0.15">
      <c r="A129" s="44">
        <v>49</v>
      </c>
      <c r="B129" s="60" t="s">
        <v>883</v>
      </c>
      <c r="C129" s="45" t="s">
        <v>291</v>
      </c>
      <c r="D129" s="45" t="s">
        <v>673</v>
      </c>
      <c r="E129" s="48">
        <v>62</v>
      </c>
      <c r="F129" s="45" t="s">
        <v>672</v>
      </c>
      <c r="G129" s="46" t="s">
        <v>143</v>
      </c>
      <c r="H129" s="57" t="s">
        <v>490</v>
      </c>
      <c r="I129" s="51">
        <v>1</v>
      </c>
      <c r="J129" s="52">
        <v>1</v>
      </c>
      <c r="K129" s="45" t="s">
        <v>373</v>
      </c>
      <c r="L129" s="99">
        <v>20260615</v>
      </c>
      <c r="M129" s="81">
        <v>0.12</v>
      </c>
      <c r="N129" s="81">
        <v>0.21</v>
      </c>
      <c r="O129" s="83">
        <v>7.1</v>
      </c>
      <c r="P129" s="81">
        <v>0</v>
      </c>
      <c r="Q129" s="81">
        <v>0</v>
      </c>
      <c r="R129" s="100" t="s">
        <v>969</v>
      </c>
      <c r="S129" s="97"/>
      <c r="T129" s="54" t="s">
        <v>976</v>
      </c>
      <c r="U129" s="54" t="s">
        <v>970</v>
      </c>
      <c r="V129" s="54" t="s">
        <v>970</v>
      </c>
      <c r="W129" s="54" t="s">
        <v>970</v>
      </c>
      <c r="X129" s="54" t="s">
        <v>977</v>
      </c>
      <c r="Y129" s="54" t="s">
        <v>977</v>
      </c>
      <c r="Z129" s="54" t="s">
        <v>969</v>
      </c>
      <c r="AA129" s="54"/>
      <c r="AB129" s="54"/>
    </row>
    <row r="130" spans="1:28" s="56" customFormat="1" ht="18" hidden="1" customHeight="1" x14ac:dyDescent="0.15">
      <c r="A130" s="44">
        <v>50</v>
      </c>
      <c r="B130" s="60" t="s">
        <v>884</v>
      </c>
      <c r="C130" s="45" t="s">
        <v>291</v>
      </c>
      <c r="D130" s="45" t="s">
        <v>543</v>
      </c>
      <c r="E130" s="48">
        <v>43</v>
      </c>
      <c r="F130" s="45" t="s">
        <v>49</v>
      </c>
      <c r="G130" s="46"/>
      <c r="H130" s="57" t="s">
        <v>485</v>
      </c>
      <c r="I130" s="51">
        <v>1</v>
      </c>
      <c r="J130" s="52">
        <v>1</v>
      </c>
      <c r="K130" s="45" t="s">
        <v>390</v>
      </c>
      <c r="L130" s="51">
        <v>20260611</v>
      </c>
      <c r="M130" s="1">
        <v>0.21</v>
      </c>
      <c r="N130" s="1">
        <v>0.12</v>
      </c>
      <c r="O130" s="53">
        <v>7</v>
      </c>
      <c r="P130" s="19">
        <v>0</v>
      </c>
      <c r="Q130" s="19">
        <v>0</v>
      </c>
      <c r="R130" s="100" t="s">
        <v>969</v>
      </c>
      <c r="S130" s="98"/>
      <c r="T130" s="54" t="s">
        <v>976</v>
      </c>
      <c r="U130" s="54" t="s">
        <v>970</v>
      </c>
      <c r="V130" s="54" t="s">
        <v>970</v>
      </c>
      <c r="W130" s="54" t="s">
        <v>970</v>
      </c>
      <c r="X130" s="54" t="s">
        <v>977</v>
      </c>
      <c r="Y130" s="54" t="s">
        <v>977</v>
      </c>
      <c r="Z130" s="54" t="s">
        <v>969</v>
      </c>
      <c r="AA130" s="64"/>
      <c r="AB130" s="54"/>
    </row>
    <row r="131" spans="1:28" s="56" customFormat="1" ht="18" hidden="1" customHeight="1" x14ac:dyDescent="0.15">
      <c r="A131" s="44">
        <v>51</v>
      </c>
      <c r="B131" s="60" t="s">
        <v>885</v>
      </c>
      <c r="C131" s="45" t="s">
        <v>291</v>
      </c>
      <c r="D131" s="45" t="s">
        <v>674</v>
      </c>
      <c r="E131" s="48">
        <v>11</v>
      </c>
      <c r="F131" s="45" t="s">
        <v>595</v>
      </c>
      <c r="G131" s="46" t="s">
        <v>139</v>
      </c>
      <c r="H131" s="57" t="s">
        <v>493</v>
      </c>
      <c r="I131" s="51">
        <v>1</v>
      </c>
      <c r="J131" s="52">
        <v>1</v>
      </c>
      <c r="K131" s="45" t="s">
        <v>95</v>
      </c>
      <c r="L131" s="99">
        <v>20260602</v>
      </c>
      <c r="M131" s="1">
        <v>0.12</v>
      </c>
      <c r="N131" s="1">
        <v>0.21</v>
      </c>
      <c r="O131" s="53">
        <v>7</v>
      </c>
      <c r="P131" s="19">
        <v>0.02</v>
      </c>
      <c r="Q131" s="19">
        <v>0.01</v>
      </c>
      <c r="R131" s="100" t="s">
        <v>969</v>
      </c>
      <c r="S131" s="58"/>
      <c r="T131" s="54" t="s">
        <v>976</v>
      </c>
      <c r="U131" s="54" t="s">
        <v>970</v>
      </c>
      <c r="V131" s="54" t="s">
        <v>970</v>
      </c>
      <c r="W131" s="54" t="s">
        <v>970</v>
      </c>
      <c r="X131" s="54" t="s">
        <v>977</v>
      </c>
      <c r="Y131" s="54" t="s">
        <v>977</v>
      </c>
      <c r="Z131" s="54" t="s">
        <v>969</v>
      </c>
      <c r="AA131" s="54"/>
      <c r="AB131" s="54"/>
    </row>
    <row r="132" spans="1:28" s="56" customFormat="1" ht="18" hidden="1" customHeight="1" x14ac:dyDescent="0.15">
      <c r="A132" s="44">
        <v>52</v>
      </c>
      <c r="B132" s="60" t="s">
        <v>886</v>
      </c>
      <c r="C132" s="45" t="s">
        <v>291</v>
      </c>
      <c r="D132" s="45" t="s">
        <v>675</v>
      </c>
      <c r="E132" s="48" t="s">
        <v>676</v>
      </c>
      <c r="F132" s="45" t="s">
        <v>596</v>
      </c>
      <c r="G132" s="46" t="s">
        <v>126</v>
      </c>
      <c r="H132" s="57" t="s">
        <v>493</v>
      </c>
      <c r="I132" s="51">
        <v>1</v>
      </c>
      <c r="J132" s="52">
        <v>1</v>
      </c>
      <c r="K132" s="45" t="s">
        <v>38</v>
      </c>
      <c r="L132" s="99">
        <v>20260602</v>
      </c>
      <c r="M132" s="1">
        <v>0.15</v>
      </c>
      <c r="N132" s="1">
        <v>0.17</v>
      </c>
      <c r="O132" s="53">
        <v>7</v>
      </c>
      <c r="P132" s="19">
        <v>0.02</v>
      </c>
      <c r="Q132" s="19">
        <v>0.01</v>
      </c>
      <c r="R132" s="100" t="s">
        <v>969</v>
      </c>
      <c r="S132" s="65"/>
      <c r="T132" s="54" t="s">
        <v>976</v>
      </c>
      <c r="U132" s="54" t="s">
        <v>970</v>
      </c>
      <c r="V132" s="54" t="s">
        <v>970</v>
      </c>
      <c r="W132" s="54" t="s">
        <v>970</v>
      </c>
      <c r="X132" s="54" t="s">
        <v>977</v>
      </c>
      <c r="Y132" s="54" t="s">
        <v>977</v>
      </c>
      <c r="Z132" s="54" t="s">
        <v>969</v>
      </c>
      <c r="AA132" s="54"/>
      <c r="AB132" s="54"/>
    </row>
    <row r="133" spans="1:28" s="56" customFormat="1" ht="18" hidden="1" customHeight="1" x14ac:dyDescent="0.15">
      <c r="A133" s="44">
        <v>53</v>
      </c>
      <c r="B133" s="60" t="s">
        <v>887</v>
      </c>
      <c r="C133" s="46" t="s">
        <v>291</v>
      </c>
      <c r="D133" s="45" t="s">
        <v>677</v>
      </c>
      <c r="E133" s="48">
        <v>162</v>
      </c>
      <c r="F133" s="46" t="s">
        <v>597</v>
      </c>
      <c r="G133" s="45"/>
      <c r="H133" s="57" t="s">
        <v>488</v>
      </c>
      <c r="I133" s="51">
        <v>2</v>
      </c>
      <c r="J133" s="52">
        <v>1</v>
      </c>
      <c r="K133" s="45" t="s">
        <v>289</v>
      </c>
      <c r="L133" s="99">
        <v>20260619</v>
      </c>
      <c r="M133" s="19">
        <v>0.21</v>
      </c>
      <c r="N133" s="19">
        <v>0.13</v>
      </c>
      <c r="O133" s="53">
        <v>7.1</v>
      </c>
      <c r="P133" s="19">
        <v>0</v>
      </c>
      <c r="Q133" s="19">
        <v>0.03</v>
      </c>
      <c r="R133" s="89" t="s">
        <v>969</v>
      </c>
      <c r="S133" s="58"/>
      <c r="T133" s="54" t="s">
        <v>976</v>
      </c>
      <c r="U133" s="54" t="s">
        <v>970</v>
      </c>
      <c r="V133" s="54" t="s">
        <v>970</v>
      </c>
      <c r="W133" s="54" t="s">
        <v>970</v>
      </c>
      <c r="X133" s="54" t="s">
        <v>977</v>
      </c>
      <c r="Y133" s="54" t="s">
        <v>977</v>
      </c>
      <c r="Z133" s="54" t="s">
        <v>969</v>
      </c>
      <c r="AA133" s="54"/>
      <c r="AB133" s="54"/>
    </row>
    <row r="134" spans="1:28" s="56" customFormat="1" ht="18" hidden="1" customHeight="1" x14ac:dyDescent="0.15">
      <c r="A134" s="44"/>
      <c r="B134" s="60" t="s">
        <v>887</v>
      </c>
      <c r="C134" s="46" t="s">
        <v>291</v>
      </c>
      <c r="D134" s="46" t="s">
        <v>677</v>
      </c>
      <c r="E134" s="48">
        <v>162</v>
      </c>
      <c r="F134" s="46" t="s">
        <v>597</v>
      </c>
      <c r="G134" s="45"/>
      <c r="H134" s="57" t="s">
        <v>488</v>
      </c>
      <c r="I134" s="51"/>
      <c r="J134" s="52">
        <v>2</v>
      </c>
      <c r="K134" s="45" t="s">
        <v>259</v>
      </c>
      <c r="L134" s="99">
        <v>20260619</v>
      </c>
      <c r="M134" s="19">
        <v>0.21</v>
      </c>
      <c r="N134" s="19">
        <v>0.13</v>
      </c>
      <c r="O134" s="53">
        <v>7.1</v>
      </c>
      <c r="P134" s="19">
        <v>0</v>
      </c>
      <c r="Q134" s="19">
        <v>0.03</v>
      </c>
      <c r="R134" s="89" t="s">
        <v>969</v>
      </c>
      <c r="S134" s="58"/>
      <c r="T134" s="54" t="s">
        <v>976</v>
      </c>
      <c r="U134" s="54" t="s">
        <v>970</v>
      </c>
      <c r="V134" s="54" t="s">
        <v>970</v>
      </c>
      <c r="W134" s="54" t="s">
        <v>970</v>
      </c>
      <c r="X134" s="54" t="s">
        <v>977</v>
      </c>
      <c r="Y134" s="54" t="s">
        <v>977</v>
      </c>
      <c r="Z134" s="54" t="s">
        <v>969</v>
      </c>
      <c r="AA134" s="54"/>
      <c r="AB134" s="68"/>
    </row>
    <row r="135" spans="1:28" s="56" customFormat="1" ht="18" hidden="1" customHeight="1" x14ac:dyDescent="0.15">
      <c r="A135" s="44">
        <v>54</v>
      </c>
      <c r="B135" s="60" t="s">
        <v>888</v>
      </c>
      <c r="C135" s="45" t="s">
        <v>291</v>
      </c>
      <c r="D135" s="46" t="s">
        <v>678</v>
      </c>
      <c r="E135" s="48" t="s">
        <v>679</v>
      </c>
      <c r="F135" s="45" t="s">
        <v>598</v>
      </c>
      <c r="G135" s="46" t="s">
        <v>374</v>
      </c>
      <c r="H135" s="57" t="s">
        <v>488</v>
      </c>
      <c r="I135" s="51">
        <v>1</v>
      </c>
      <c r="J135" s="52">
        <v>1</v>
      </c>
      <c r="K135" s="45"/>
      <c r="L135" s="99">
        <v>20260620</v>
      </c>
      <c r="M135" s="19"/>
      <c r="N135" s="19"/>
      <c r="O135" s="53"/>
      <c r="P135" s="19"/>
      <c r="Q135" s="19"/>
      <c r="R135" s="89" t="s">
        <v>968</v>
      </c>
      <c r="S135" s="58" t="s">
        <v>838</v>
      </c>
      <c r="T135" s="54"/>
      <c r="U135" s="54"/>
      <c r="V135" s="54"/>
      <c r="W135" s="54"/>
      <c r="X135" s="54"/>
      <c r="Y135" s="54"/>
      <c r="Z135" s="54"/>
      <c r="AA135" s="54"/>
      <c r="AB135" s="54"/>
    </row>
    <row r="136" spans="1:28" s="56" customFormat="1" ht="18" hidden="1" customHeight="1" x14ac:dyDescent="0.15">
      <c r="A136" s="44">
        <v>55</v>
      </c>
      <c r="B136" s="60" t="s">
        <v>889</v>
      </c>
      <c r="C136" s="45" t="s">
        <v>291</v>
      </c>
      <c r="D136" s="45" t="s">
        <v>544</v>
      </c>
      <c r="E136" s="48">
        <v>25</v>
      </c>
      <c r="F136" s="45" t="s">
        <v>182</v>
      </c>
      <c r="G136" s="46" t="s">
        <v>53</v>
      </c>
      <c r="H136" s="57" t="s">
        <v>490</v>
      </c>
      <c r="I136" s="51">
        <v>1</v>
      </c>
      <c r="J136" s="52">
        <v>1</v>
      </c>
      <c r="K136" s="45" t="s">
        <v>359</v>
      </c>
      <c r="L136" s="99">
        <v>20260615</v>
      </c>
      <c r="M136" s="1">
        <v>0.14000000000000001</v>
      </c>
      <c r="N136" s="1">
        <v>0.19</v>
      </c>
      <c r="O136" s="53">
        <v>7.1</v>
      </c>
      <c r="P136" s="19">
        <v>0.03</v>
      </c>
      <c r="Q136" s="19">
        <v>0</v>
      </c>
      <c r="R136" s="100" t="s">
        <v>969</v>
      </c>
      <c r="S136" s="58"/>
      <c r="T136" s="54" t="s">
        <v>976</v>
      </c>
      <c r="U136" s="54" t="s">
        <v>970</v>
      </c>
      <c r="V136" s="54" t="s">
        <v>984</v>
      </c>
      <c r="W136" s="54" t="s">
        <v>970</v>
      </c>
      <c r="X136" s="54" t="s">
        <v>977</v>
      </c>
      <c r="Y136" s="54" t="s">
        <v>977</v>
      </c>
      <c r="Z136" s="54" t="s">
        <v>969</v>
      </c>
      <c r="AA136" s="54"/>
      <c r="AB136" s="54"/>
    </row>
    <row r="137" spans="1:28" s="56" customFormat="1" ht="18" hidden="1" customHeight="1" x14ac:dyDescent="0.15">
      <c r="A137" s="44">
        <v>56</v>
      </c>
      <c r="B137" s="60" t="s">
        <v>890</v>
      </c>
      <c r="C137" s="46" t="s">
        <v>291</v>
      </c>
      <c r="D137" s="45" t="s">
        <v>768</v>
      </c>
      <c r="E137" s="48" t="s">
        <v>769</v>
      </c>
      <c r="F137" s="45" t="s">
        <v>108</v>
      </c>
      <c r="G137" s="45" t="s">
        <v>108</v>
      </c>
      <c r="H137" s="57" t="s">
        <v>495</v>
      </c>
      <c r="I137" s="51">
        <v>1</v>
      </c>
      <c r="J137" s="52">
        <v>1</v>
      </c>
      <c r="K137" s="45" t="s">
        <v>409</v>
      </c>
      <c r="L137" s="99">
        <v>20260602</v>
      </c>
      <c r="M137" s="1">
        <v>0.19</v>
      </c>
      <c r="N137" s="1">
        <v>0.13</v>
      </c>
      <c r="O137" s="53">
        <v>7</v>
      </c>
      <c r="P137" s="19">
        <v>0</v>
      </c>
      <c r="Q137" s="19">
        <v>0.02</v>
      </c>
      <c r="R137" s="100" t="s">
        <v>969</v>
      </c>
      <c r="S137" s="58"/>
      <c r="T137" s="54" t="s">
        <v>976</v>
      </c>
      <c r="U137" s="54" t="s">
        <v>970</v>
      </c>
      <c r="V137" s="54" t="s">
        <v>970</v>
      </c>
      <c r="W137" s="54"/>
      <c r="X137" s="54" t="s">
        <v>977</v>
      </c>
      <c r="Y137" s="54" t="s">
        <v>977</v>
      </c>
      <c r="Z137" s="54" t="s">
        <v>969</v>
      </c>
      <c r="AA137" s="54"/>
      <c r="AB137" s="54"/>
    </row>
    <row r="138" spans="1:28" s="56" customFormat="1" ht="18" hidden="1" customHeight="1" x14ac:dyDescent="0.15">
      <c r="A138" s="44">
        <v>57</v>
      </c>
      <c r="B138" s="60" t="s">
        <v>891</v>
      </c>
      <c r="C138" s="45" t="s">
        <v>291</v>
      </c>
      <c r="D138" s="46" t="s">
        <v>680</v>
      </c>
      <c r="E138" s="48" t="s">
        <v>681</v>
      </c>
      <c r="F138" s="45" t="s">
        <v>599</v>
      </c>
      <c r="G138" s="102"/>
      <c r="H138" s="57" t="s">
        <v>495</v>
      </c>
      <c r="I138" s="51">
        <v>1</v>
      </c>
      <c r="J138" s="52">
        <v>1</v>
      </c>
      <c r="K138" s="45" t="s">
        <v>358</v>
      </c>
      <c r="L138" s="99">
        <v>20260602</v>
      </c>
      <c r="M138" s="1">
        <v>0.15</v>
      </c>
      <c r="N138" s="1">
        <v>0.14000000000000001</v>
      </c>
      <c r="O138" s="53">
        <v>7</v>
      </c>
      <c r="P138" s="19">
        <v>0</v>
      </c>
      <c r="Q138" s="19">
        <v>0.02</v>
      </c>
      <c r="R138" s="100" t="s">
        <v>969</v>
      </c>
      <c r="S138" s="67"/>
      <c r="T138" s="54" t="s">
        <v>976</v>
      </c>
      <c r="U138" s="54" t="s">
        <v>984</v>
      </c>
      <c r="V138" s="54" t="s">
        <v>970</v>
      </c>
      <c r="W138" s="54"/>
      <c r="X138" s="54" t="s">
        <v>977</v>
      </c>
      <c r="Y138" s="54" t="s">
        <v>977</v>
      </c>
      <c r="Z138" s="54" t="s">
        <v>969</v>
      </c>
      <c r="AA138" s="54"/>
      <c r="AB138" s="54" t="s">
        <v>1009</v>
      </c>
    </row>
    <row r="139" spans="1:28" s="56" customFormat="1" ht="18" hidden="1" customHeight="1" x14ac:dyDescent="0.15">
      <c r="A139" s="44">
        <v>58</v>
      </c>
      <c r="B139" s="60" t="s">
        <v>892</v>
      </c>
      <c r="C139" s="46" t="s">
        <v>291</v>
      </c>
      <c r="D139" s="45" t="s">
        <v>682</v>
      </c>
      <c r="E139" s="48">
        <v>84</v>
      </c>
      <c r="F139" s="46" t="s">
        <v>600</v>
      </c>
      <c r="G139" s="45" t="s">
        <v>137</v>
      </c>
      <c r="H139" s="57" t="s">
        <v>495</v>
      </c>
      <c r="I139" s="51">
        <v>1</v>
      </c>
      <c r="J139" s="52">
        <v>1</v>
      </c>
      <c r="K139" s="45"/>
      <c r="L139" s="99">
        <v>20260618</v>
      </c>
      <c r="M139" s="1">
        <v>0.19</v>
      </c>
      <c r="N139" s="1">
        <v>0.21</v>
      </c>
      <c r="O139" s="53">
        <v>7</v>
      </c>
      <c r="P139" s="19">
        <v>0.03</v>
      </c>
      <c r="Q139" s="19">
        <v>0</v>
      </c>
      <c r="R139" s="100" t="s">
        <v>969</v>
      </c>
      <c r="S139" s="67"/>
      <c r="T139" s="54" t="s">
        <v>976</v>
      </c>
      <c r="U139" s="54" t="s">
        <v>970</v>
      </c>
      <c r="V139" s="54" t="s">
        <v>970</v>
      </c>
      <c r="W139" s="54" t="s">
        <v>970</v>
      </c>
      <c r="X139" s="54" t="s">
        <v>977</v>
      </c>
      <c r="Y139" s="54" t="s">
        <v>977</v>
      </c>
      <c r="Z139" s="54" t="s">
        <v>969</v>
      </c>
      <c r="AA139" s="54"/>
      <c r="AB139" s="54"/>
    </row>
    <row r="140" spans="1:28" s="56" customFormat="1" ht="18" hidden="1" customHeight="1" x14ac:dyDescent="0.15">
      <c r="A140" s="44">
        <v>59</v>
      </c>
      <c r="B140" s="60" t="s">
        <v>893</v>
      </c>
      <c r="C140" s="45" t="s">
        <v>291</v>
      </c>
      <c r="D140" s="46" t="s">
        <v>683</v>
      </c>
      <c r="E140" s="48">
        <v>166</v>
      </c>
      <c r="F140" s="45" t="s">
        <v>601</v>
      </c>
      <c r="G140" s="46" t="s">
        <v>180</v>
      </c>
      <c r="H140" s="57" t="s">
        <v>516</v>
      </c>
      <c r="I140" s="51">
        <v>1</v>
      </c>
      <c r="J140" s="52">
        <v>1</v>
      </c>
      <c r="K140" s="45" t="s">
        <v>407</v>
      </c>
      <c r="L140" s="51">
        <v>20260611</v>
      </c>
      <c r="M140" s="19">
        <v>0.25</v>
      </c>
      <c r="N140" s="19">
        <v>0.22</v>
      </c>
      <c r="O140" s="83">
        <v>7</v>
      </c>
      <c r="P140" s="19">
        <v>0</v>
      </c>
      <c r="Q140" s="19">
        <v>0</v>
      </c>
      <c r="R140" s="100" t="s">
        <v>969</v>
      </c>
      <c r="S140" s="65"/>
      <c r="T140" s="54" t="s">
        <v>976</v>
      </c>
      <c r="U140" s="54" t="s">
        <v>970</v>
      </c>
      <c r="V140" s="54" t="s">
        <v>970</v>
      </c>
      <c r="W140" s="54" t="s">
        <v>970</v>
      </c>
      <c r="X140" s="54" t="s">
        <v>977</v>
      </c>
      <c r="Y140" s="54" t="s">
        <v>977</v>
      </c>
      <c r="Z140" s="54" t="s">
        <v>969</v>
      </c>
      <c r="AA140" s="64"/>
      <c r="AB140" s="54"/>
    </row>
    <row r="141" spans="1:28" s="56" customFormat="1" ht="18" hidden="1" customHeight="1" x14ac:dyDescent="0.15">
      <c r="A141" s="44">
        <v>60</v>
      </c>
      <c r="B141" s="60" t="s">
        <v>894</v>
      </c>
      <c r="C141" s="45" t="s">
        <v>291</v>
      </c>
      <c r="D141" s="45" t="s">
        <v>545</v>
      </c>
      <c r="E141" s="48">
        <v>10</v>
      </c>
      <c r="F141" s="45" t="s">
        <v>183</v>
      </c>
      <c r="G141" s="46" t="s">
        <v>418</v>
      </c>
      <c r="H141" s="57" t="s">
        <v>493</v>
      </c>
      <c r="I141" s="51">
        <v>1</v>
      </c>
      <c r="J141" s="52">
        <v>1</v>
      </c>
      <c r="K141" s="45" t="s">
        <v>172</v>
      </c>
      <c r="L141" s="99">
        <v>20260602</v>
      </c>
      <c r="M141" s="1">
        <v>0.11</v>
      </c>
      <c r="N141" s="1">
        <v>0.24</v>
      </c>
      <c r="O141" s="53">
        <v>7</v>
      </c>
      <c r="P141" s="19">
        <v>0</v>
      </c>
      <c r="Q141" s="19">
        <v>0.02</v>
      </c>
      <c r="R141" s="100" t="s">
        <v>969</v>
      </c>
      <c r="S141" s="58"/>
      <c r="T141" s="54" t="s">
        <v>976</v>
      </c>
      <c r="U141" s="54" t="s">
        <v>970</v>
      </c>
      <c r="V141" s="54" t="s">
        <v>970</v>
      </c>
      <c r="W141" s="54"/>
      <c r="X141" s="54" t="s">
        <v>977</v>
      </c>
      <c r="Y141" s="54" t="s">
        <v>977</v>
      </c>
      <c r="Z141" s="54" t="s">
        <v>969</v>
      </c>
      <c r="AA141" s="54"/>
      <c r="AB141" s="103"/>
    </row>
    <row r="142" spans="1:28" s="56" customFormat="1" ht="18" hidden="1" customHeight="1" x14ac:dyDescent="0.15">
      <c r="A142" s="44">
        <v>61</v>
      </c>
      <c r="B142" s="60" t="s">
        <v>895</v>
      </c>
      <c r="C142" s="45" t="s">
        <v>291</v>
      </c>
      <c r="D142" s="45" t="s">
        <v>541</v>
      </c>
      <c r="E142" s="48">
        <v>80</v>
      </c>
      <c r="F142" s="45" t="s">
        <v>317</v>
      </c>
      <c r="G142" s="46" t="s">
        <v>325</v>
      </c>
      <c r="H142" s="57" t="s">
        <v>491</v>
      </c>
      <c r="I142" s="51">
        <v>1</v>
      </c>
      <c r="J142" s="52">
        <v>1</v>
      </c>
      <c r="K142" s="45" t="s">
        <v>454</v>
      </c>
      <c r="L142" s="51">
        <v>20260610</v>
      </c>
      <c r="M142" s="6">
        <v>0.22</v>
      </c>
      <c r="N142" s="6">
        <v>0.13</v>
      </c>
      <c r="O142" s="83">
        <v>7</v>
      </c>
      <c r="P142" s="19">
        <v>0</v>
      </c>
      <c r="Q142" s="19">
        <v>0</v>
      </c>
      <c r="R142" s="65" t="s">
        <v>969</v>
      </c>
      <c r="S142" s="55"/>
      <c r="T142" s="54" t="s">
        <v>976</v>
      </c>
      <c r="U142" s="54" t="s">
        <v>970</v>
      </c>
      <c r="V142" s="54" t="s">
        <v>970</v>
      </c>
      <c r="W142" s="54" t="s">
        <v>970</v>
      </c>
      <c r="X142" s="54" t="s">
        <v>977</v>
      </c>
      <c r="Y142" s="54" t="s">
        <v>977</v>
      </c>
      <c r="Z142" s="54" t="s">
        <v>969</v>
      </c>
      <c r="AA142" s="54"/>
      <c r="AB142" s="54"/>
    </row>
    <row r="143" spans="1:28" s="56" customFormat="1" ht="18" hidden="1" customHeight="1" x14ac:dyDescent="0.15">
      <c r="A143" s="44">
        <v>62</v>
      </c>
      <c r="B143" s="60" t="s">
        <v>896</v>
      </c>
      <c r="C143" s="45" t="s">
        <v>291</v>
      </c>
      <c r="D143" s="45" t="s">
        <v>684</v>
      </c>
      <c r="E143" s="48" t="s">
        <v>685</v>
      </c>
      <c r="F143" s="45" t="s">
        <v>602</v>
      </c>
      <c r="G143" s="46" t="s">
        <v>130</v>
      </c>
      <c r="H143" s="57" t="s">
        <v>516</v>
      </c>
      <c r="I143" s="51">
        <v>1</v>
      </c>
      <c r="J143" s="52">
        <v>1</v>
      </c>
      <c r="K143" s="45"/>
      <c r="L143" s="51">
        <v>20260611</v>
      </c>
      <c r="M143" s="19">
        <v>0.24</v>
      </c>
      <c r="N143" s="19">
        <v>0.18</v>
      </c>
      <c r="O143" s="83">
        <v>7</v>
      </c>
      <c r="P143" s="19">
        <v>0</v>
      </c>
      <c r="Q143" s="19">
        <v>0</v>
      </c>
      <c r="R143" s="65" t="s">
        <v>969</v>
      </c>
      <c r="S143" s="58"/>
      <c r="T143" s="54" t="s">
        <v>976</v>
      </c>
      <c r="U143" s="54" t="s">
        <v>970</v>
      </c>
      <c r="V143" s="54" t="s">
        <v>970</v>
      </c>
      <c r="W143" s="54" t="s">
        <v>970</v>
      </c>
      <c r="X143" s="54" t="s">
        <v>977</v>
      </c>
      <c r="Y143" s="54" t="s">
        <v>977</v>
      </c>
      <c r="Z143" s="54" t="s">
        <v>969</v>
      </c>
      <c r="AA143" s="64"/>
      <c r="AB143" s="54"/>
    </row>
    <row r="144" spans="1:28" s="56" customFormat="1" ht="18" hidden="1" customHeight="1" x14ac:dyDescent="0.15">
      <c r="A144" s="44">
        <v>63</v>
      </c>
      <c r="B144" s="60" t="s">
        <v>897</v>
      </c>
      <c r="C144" s="45" t="s">
        <v>291</v>
      </c>
      <c r="D144" s="45" t="s">
        <v>686</v>
      </c>
      <c r="E144" s="48">
        <v>42</v>
      </c>
      <c r="F144" s="45" t="s">
        <v>603</v>
      </c>
      <c r="G144" s="46" t="s">
        <v>339</v>
      </c>
      <c r="H144" s="57" t="s">
        <v>486</v>
      </c>
      <c r="I144" s="51">
        <v>2</v>
      </c>
      <c r="J144" s="52">
        <v>1</v>
      </c>
      <c r="K144" s="45" t="s">
        <v>455</v>
      </c>
      <c r="L144" s="51">
        <v>20260602</v>
      </c>
      <c r="M144" s="81">
        <v>0.11</v>
      </c>
      <c r="N144" s="81">
        <v>0.25</v>
      </c>
      <c r="O144" s="53">
        <v>7</v>
      </c>
      <c r="P144" s="19">
        <v>0</v>
      </c>
      <c r="Q144" s="19">
        <v>0</v>
      </c>
      <c r="R144" s="65" t="s">
        <v>969</v>
      </c>
      <c r="S144" s="65"/>
      <c r="T144" s="54" t="s">
        <v>976</v>
      </c>
      <c r="U144" s="54" t="s">
        <v>970</v>
      </c>
      <c r="V144" s="54" t="s">
        <v>970</v>
      </c>
      <c r="W144" s="54"/>
      <c r="X144" s="54" t="s">
        <v>977</v>
      </c>
      <c r="Y144" s="54" t="s">
        <v>977</v>
      </c>
      <c r="Z144" s="54" t="s">
        <v>969</v>
      </c>
      <c r="AA144" s="54"/>
      <c r="AB144" s="54"/>
    </row>
    <row r="145" spans="1:28" s="56" customFormat="1" ht="18" hidden="1" customHeight="1" x14ac:dyDescent="0.15">
      <c r="A145" s="59"/>
      <c r="B145" s="60" t="s">
        <v>897</v>
      </c>
      <c r="C145" s="45" t="s">
        <v>291</v>
      </c>
      <c r="D145" s="45" t="s">
        <v>686</v>
      </c>
      <c r="E145" s="48">
        <v>42</v>
      </c>
      <c r="F145" s="45" t="s">
        <v>603</v>
      </c>
      <c r="G145" s="46" t="s">
        <v>339</v>
      </c>
      <c r="H145" s="57" t="s">
        <v>486</v>
      </c>
      <c r="I145" s="104"/>
      <c r="J145" s="52">
        <v>2</v>
      </c>
      <c r="K145" s="60" t="s">
        <v>283</v>
      </c>
      <c r="L145" s="51">
        <v>20260602</v>
      </c>
      <c r="M145" s="81">
        <v>0.13</v>
      </c>
      <c r="N145" s="81">
        <v>0.25</v>
      </c>
      <c r="O145" s="53">
        <v>7</v>
      </c>
      <c r="P145" s="19">
        <v>0.02</v>
      </c>
      <c r="Q145" s="19">
        <v>0</v>
      </c>
      <c r="R145" s="65" t="s">
        <v>969</v>
      </c>
      <c r="S145" s="65"/>
      <c r="T145" s="54" t="s">
        <v>976</v>
      </c>
      <c r="U145" s="54" t="s">
        <v>970</v>
      </c>
      <c r="V145" s="54" t="s">
        <v>970</v>
      </c>
      <c r="W145" s="54"/>
      <c r="X145" s="54" t="s">
        <v>977</v>
      </c>
      <c r="Y145" s="54" t="s">
        <v>977</v>
      </c>
      <c r="Z145" s="54" t="s">
        <v>969</v>
      </c>
      <c r="AA145" s="54"/>
      <c r="AB145" s="54"/>
    </row>
    <row r="146" spans="1:28" s="56" customFormat="1" ht="18" hidden="1" customHeight="1" x14ac:dyDescent="0.15">
      <c r="A146" s="44">
        <v>64</v>
      </c>
      <c r="B146" s="60" t="s">
        <v>898</v>
      </c>
      <c r="C146" s="45" t="s">
        <v>291</v>
      </c>
      <c r="D146" s="45" t="s">
        <v>546</v>
      </c>
      <c r="E146" s="48">
        <v>54</v>
      </c>
      <c r="F146" s="45" t="s">
        <v>39</v>
      </c>
      <c r="G146" s="46" t="s">
        <v>112</v>
      </c>
      <c r="H146" s="57" t="s">
        <v>487</v>
      </c>
      <c r="I146" s="51">
        <v>1</v>
      </c>
      <c r="J146" s="52">
        <v>1</v>
      </c>
      <c r="K146" s="45" t="s">
        <v>349</v>
      </c>
      <c r="L146" s="99">
        <v>20260615</v>
      </c>
      <c r="M146" s="19">
        <v>0.15</v>
      </c>
      <c r="N146" s="19">
        <v>0.18</v>
      </c>
      <c r="O146" s="83">
        <v>7.1</v>
      </c>
      <c r="P146" s="19">
        <v>0.04</v>
      </c>
      <c r="Q146" s="19">
        <v>0.01</v>
      </c>
      <c r="R146" s="65" t="s">
        <v>969</v>
      </c>
      <c r="S146" s="65"/>
      <c r="T146" s="54" t="s">
        <v>976</v>
      </c>
      <c r="U146" s="54" t="s">
        <v>984</v>
      </c>
      <c r="V146" s="54" t="s">
        <v>984</v>
      </c>
      <c r="W146" s="54" t="s">
        <v>970</v>
      </c>
      <c r="X146" s="54" t="s">
        <v>977</v>
      </c>
      <c r="Y146" s="54" t="s">
        <v>977</v>
      </c>
      <c r="Z146" s="54" t="s">
        <v>969</v>
      </c>
      <c r="AA146" s="54"/>
      <c r="AB146" s="105" t="s">
        <v>994</v>
      </c>
    </row>
    <row r="147" spans="1:28" s="56" customFormat="1" ht="18" hidden="1" customHeight="1" x14ac:dyDescent="0.15">
      <c r="A147" s="44">
        <v>65</v>
      </c>
      <c r="B147" s="60" t="s">
        <v>899</v>
      </c>
      <c r="C147" s="45" t="s">
        <v>291</v>
      </c>
      <c r="D147" s="46" t="s">
        <v>492</v>
      </c>
      <c r="E147" s="48" t="s">
        <v>771</v>
      </c>
      <c r="F147" s="46" t="s">
        <v>770</v>
      </c>
      <c r="G147" s="46" t="s">
        <v>117</v>
      </c>
      <c r="H147" s="57" t="s">
        <v>492</v>
      </c>
      <c r="I147" s="51">
        <v>1</v>
      </c>
      <c r="J147" s="52">
        <v>1</v>
      </c>
      <c r="K147" s="45" t="s">
        <v>215</v>
      </c>
      <c r="L147" s="99">
        <v>20260608</v>
      </c>
      <c r="M147" s="81">
        <v>0.15</v>
      </c>
      <c r="N147" s="81">
        <v>0.17</v>
      </c>
      <c r="O147" s="83">
        <v>7</v>
      </c>
      <c r="P147" s="81">
        <v>0</v>
      </c>
      <c r="Q147" s="81">
        <v>0.01</v>
      </c>
      <c r="R147" s="100" t="s">
        <v>969</v>
      </c>
      <c r="S147" s="55"/>
      <c r="T147" s="54" t="s">
        <v>976</v>
      </c>
      <c r="U147" s="54" t="s">
        <v>970</v>
      </c>
      <c r="V147" s="54" t="s">
        <v>970</v>
      </c>
      <c r="W147" s="54" t="s">
        <v>970</v>
      </c>
      <c r="X147" s="54" t="s">
        <v>977</v>
      </c>
      <c r="Y147" s="54" t="s">
        <v>977</v>
      </c>
      <c r="Z147" s="54" t="s">
        <v>969</v>
      </c>
      <c r="AA147" s="54"/>
      <c r="AB147" s="54"/>
    </row>
    <row r="148" spans="1:28" s="56" customFormat="1" ht="18" hidden="1" customHeight="1" x14ac:dyDescent="0.15">
      <c r="A148" s="44">
        <v>66</v>
      </c>
      <c r="B148" s="60" t="s">
        <v>900</v>
      </c>
      <c r="C148" s="45" t="s">
        <v>291</v>
      </c>
      <c r="D148" s="45" t="s">
        <v>687</v>
      </c>
      <c r="E148" s="48" t="s">
        <v>688</v>
      </c>
      <c r="F148" s="45" t="s">
        <v>604</v>
      </c>
      <c r="G148" s="46" t="s">
        <v>114</v>
      </c>
      <c r="H148" s="57" t="s">
        <v>487</v>
      </c>
      <c r="I148" s="51">
        <v>1</v>
      </c>
      <c r="J148" s="52">
        <v>1</v>
      </c>
      <c r="K148" s="45"/>
      <c r="L148" s="99">
        <v>20260619</v>
      </c>
      <c r="M148" s="1">
        <v>0.21</v>
      </c>
      <c r="N148" s="1">
        <v>0.12</v>
      </c>
      <c r="O148" s="53">
        <v>7.1</v>
      </c>
      <c r="P148" s="19">
        <v>0</v>
      </c>
      <c r="Q148" s="19">
        <v>0.03</v>
      </c>
      <c r="R148" s="100" t="s">
        <v>969</v>
      </c>
      <c r="S148" s="106"/>
      <c r="T148" s="54" t="s">
        <v>976</v>
      </c>
      <c r="U148" s="54" t="s">
        <v>970</v>
      </c>
      <c r="V148" s="54" t="s">
        <v>970</v>
      </c>
      <c r="W148" s="54" t="s">
        <v>970</v>
      </c>
      <c r="X148" s="54" t="s">
        <v>977</v>
      </c>
      <c r="Y148" s="54" t="s">
        <v>977</v>
      </c>
      <c r="Z148" s="54" t="s">
        <v>969</v>
      </c>
      <c r="AA148" s="54"/>
      <c r="AB148" s="54"/>
    </row>
    <row r="149" spans="1:28" s="56" customFormat="1" ht="18" hidden="1" customHeight="1" x14ac:dyDescent="0.15">
      <c r="A149" s="44">
        <v>67</v>
      </c>
      <c r="B149" s="60" t="s">
        <v>901</v>
      </c>
      <c r="C149" s="45" t="s">
        <v>291</v>
      </c>
      <c r="D149" s="45" t="s">
        <v>689</v>
      </c>
      <c r="E149" s="48">
        <v>36</v>
      </c>
      <c r="F149" s="45" t="s">
        <v>605</v>
      </c>
      <c r="G149" s="46" t="s">
        <v>36</v>
      </c>
      <c r="H149" s="57" t="s">
        <v>491</v>
      </c>
      <c r="I149" s="51">
        <v>1</v>
      </c>
      <c r="J149" s="52">
        <v>1</v>
      </c>
      <c r="K149" s="45"/>
      <c r="L149" s="99">
        <v>20260619</v>
      </c>
      <c r="M149" s="8">
        <v>0.18</v>
      </c>
      <c r="N149" s="8">
        <v>0.13</v>
      </c>
      <c r="O149" s="83">
        <v>7.1</v>
      </c>
      <c r="P149" s="19">
        <v>0.02</v>
      </c>
      <c r="Q149" s="19">
        <v>0</v>
      </c>
      <c r="R149" s="65" t="s">
        <v>969</v>
      </c>
      <c r="S149" s="97"/>
      <c r="T149" s="54" t="s">
        <v>976</v>
      </c>
      <c r="U149" s="54" t="s">
        <v>970</v>
      </c>
      <c r="V149" s="54" t="s">
        <v>970</v>
      </c>
      <c r="W149" s="54" t="s">
        <v>970</v>
      </c>
      <c r="X149" s="54" t="s">
        <v>977</v>
      </c>
      <c r="Y149" s="54" t="s">
        <v>977</v>
      </c>
      <c r="Z149" s="54" t="s">
        <v>969</v>
      </c>
      <c r="AA149" s="54"/>
      <c r="AB149" s="54"/>
    </row>
    <row r="150" spans="1:28" s="56" customFormat="1" ht="18" hidden="1" customHeight="1" x14ac:dyDescent="0.15">
      <c r="A150" s="44">
        <v>68</v>
      </c>
      <c r="B150" s="60" t="s">
        <v>432</v>
      </c>
      <c r="C150" s="45" t="s">
        <v>291</v>
      </c>
      <c r="D150" s="45" t="s">
        <v>690</v>
      </c>
      <c r="E150" s="48">
        <v>70</v>
      </c>
      <c r="F150" s="45" t="s">
        <v>606</v>
      </c>
      <c r="G150" s="46" t="s">
        <v>121</v>
      </c>
      <c r="H150" s="57" t="s">
        <v>492</v>
      </c>
      <c r="I150" s="51">
        <v>1</v>
      </c>
      <c r="J150" s="52">
        <v>1</v>
      </c>
      <c r="K150" s="45"/>
      <c r="L150" s="99">
        <v>20260619</v>
      </c>
      <c r="M150" s="8">
        <v>0.16</v>
      </c>
      <c r="N150" s="8">
        <v>0.23</v>
      </c>
      <c r="O150" s="9">
        <v>6.8</v>
      </c>
      <c r="P150" s="8">
        <v>0.02</v>
      </c>
      <c r="Q150" s="8">
        <v>0</v>
      </c>
      <c r="R150" s="100" t="s">
        <v>1007</v>
      </c>
      <c r="S150" s="58"/>
      <c r="T150" s="54" t="s">
        <v>976</v>
      </c>
      <c r="U150" s="54" t="s">
        <v>970</v>
      </c>
      <c r="V150" s="54" t="s">
        <v>970</v>
      </c>
      <c r="W150" s="54" t="s">
        <v>970</v>
      </c>
      <c r="X150" s="54" t="s">
        <v>977</v>
      </c>
      <c r="Y150" s="54" t="s">
        <v>977</v>
      </c>
      <c r="Z150" s="54" t="s">
        <v>969</v>
      </c>
      <c r="AA150" s="54"/>
      <c r="AB150" s="54"/>
    </row>
    <row r="151" spans="1:28" s="56" customFormat="1" ht="18" hidden="1" customHeight="1" x14ac:dyDescent="0.15">
      <c r="A151" s="44">
        <v>69</v>
      </c>
      <c r="B151" s="60" t="s">
        <v>812</v>
      </c>
      <c r="C151" s="45" t="s">
        <v>291</v>
      </c>
      <c r="D151" s="45" t="s">
        <v>691</v>
      </c>
      <c r="E151" s="48" t="s">
        <v>692</v>
      </c>
      <c r="F151" s="45" t="s">
        <v>607</v>
      </c>
      <c r="G151" s="46" t="s">
        <v>470</v>
      </c>
      <c r="H151" s="57" t="s">
        <v>492</v>
      </c>
      <c r="I151" s="51">
        <v>1</v>
      </c>
      <c r="J151" s="52">
        <v>1</v>
      </c>
      <c r="K151" s="45" t="s">
        <v>811</v>
      </c>
      <c r="L151" s="99">
        <v>20260619</v>
      </c>
      <c r="M151" s="6">
        <v>0.16</v>
      </c>
      <c r="N151" s="6">
        <v>0.23</v>
      </c>
      <c r="O151" s="53">
        <v>7</v>
      </c>
      <c r="P151" s="19">
        <v>0.02</v>
      </c>
      <c r="Q151" s="19">
        <v>0</v>
      </c>
      <c r="R151" s="100" t="s">
        <v>1007</v>
      </c>
      <c r="S151" s="84"/>
      <c r="T151" s="54" t="s">
        <v>976</v>
      </c>
      <c r="U151" s="54" t="s">
        <v>970</v>
      </c>
      <c r="V151" s="54" t="s">
        <v>970</v>
      </c>
      <c r="W151" s="54" t="s">
        <v>970</v>
      </c>
      <c r="X151" s="54" t="s">
        <v>977</v>
      </c>
      <c r="Y151" s="54" t="s">
        <v>977</v>
      </c>
      <c r="Z151" s="54" t="s">
        <v>969</v>
      </c>
      <c r="AA151" s="54"/>
      <c r="AB151" s="54"/>
    </row>
    <row r="152" spans="1:28" s="56" customFormat="1" ht="18" hidden="1" customHeight="1" x14ac:dyDescent="0.15">
      <c r="A152" s="44">
        <v>70</v>
      </c>
      <c r="B152" s="60" t="s">
        <v>902</v>
      </c>
      <c r="C152" s="46" t="s">
        <v>291</v>
      </c>
      <c r="D152" s="45" t="s">
        <v>693</v>
      </c>
      <c r="E152" s="48">
        <v>101</v>
      </c>
      <c r="F152" s="46" t="s">
        <v>608</v>
      </c>
      <c r="G152" s="45" t="s">
        <v>106</v>
      </c>
      <c r="H152" s="57" t="s">
        <v>516</v>
      </c>
      <c r="I152" s="51">
        <v>1</v>
      </c>
      <c r="J152" s="52">
        <v>1</v>
      </c>
      <c r="K152" s="45"/>
      <c r="L152" s="51">
        <v>20260611</v>
      </c>
      <c r="M152" s="8">
        <v>0.21</v>
      </c>
      <c r="N152" s="8">
        <v>0.18</v>
      </c>
      <c r="O152" s="83">
        <v>7</v>
      </c>
      <c r="P152" s="19">
        <v>0</v>
      </c>
      <c r="Q152" s="19">
        <v>0</v>
      </c>
      <c r="R152" s="65" t="s">
        <v>969</v>
      </c>
      <c r="S152" s="80"/>
      <c r="T152" s="54" t="s">
        <v>976</v>
      </c>
      <c r="U152" s="54" t="s">
        <v>970</v>
      </c>
      <c r="V152" s="54" t="s">
        <v>970</v>
      </c>
      <c r="W152" s="54" t="s">
        <v>970</v>
      </c>
      <c r="X152" s="54" t="s">
        <v>977</v>
      </c>
      <c r="Y152" s="54" t="s">
        <v>977</v>
      </c>
      <c r="Z152" s="54" t="s">
        <v>969</v>
      </c>
      <c r="AA152" s="64"/>
      <c r="AB152" s="54"/>
    </row>
    <row r="153" spans="1:28" s="56" customFormat="1" ht="18" hidden="1" customHeight="1" x14ac:dyDescent="0.15">
      <c r="A153" s="44">
        <v>71</v>
      </c>
      <c r="B153" s="60" t="s">
        <v>903</v>
      </c>
      <c r="C153" s="45" t="s">
        <v>291</v>
      </c>
      <c r="D153" s="46" t="s">
        <v>694</v>
      </c>
      <c r="E153" s="48">
        <v>26</v>
      </c>
      <c r="F153" s="45" t="s">
        <v>609</v>
      </c>
      <c r="G153" s="46"/>
      <c r="H153" s="57" t="s">
        <v>493</v>
      </c>
      <c r="I153" s="51">
        <v>1</v>
      </c>
      <c r="J153" s="52">
        <v>1</v>
      </c>
      <c r="K153" s="45" t="s">
        <v>393</v>
      </c>
      <c r="L153" s="99">
        <v>20260608</v>
      </c>
      <c r="M153" s="1">
        <v>0.16</v>
      </c>
      <c r="N153" s="1">
        <v>0.19</v>
      </c>
      <c r="O153" s="53">
        <v>7</v>
      </c>
      <c r="P153" s="19">
        <v>0.03</v>
      </c>
      <c r="Q153" s="19">
        <v>0</v>
      </c>
      <c r="R153" s="100" t="s">
        <v>969</v>
      </c>
      <c r="S153" s="58"/>
      <c r="T153" s="54" t="s">
        <v>976</v>
      </c>
      <c r="U153" s="54" t="s">
        <v>970</v>
      </c>
      <c r="V153" s="54" t="s">
        <v>970</v>
      </c>
      <c r="W153" s="54" t="s">
        <v>970</v>
      </c>
      <c r="X153" s="54" t="s">
        <v>977</v>
      </c>
      <c r="Y153" s="54" t="s">
        <v>977</v>
      </c>
      <c r="Z153" s="54" t="s">
        <v>969</v>
      </c>
      <c r="AA153" s="54"/>
      <c r="AB153" s="103"/>
    </row>
    <row r="154" spans="1:28" s="56" customFormat="1" ht="18" hidden="1" customHeight="1" x14ac:dyDescent="0.15">
      <c r="A154" s="44">
        <v>72</v>
      </c>
      <c r="B154" s="60" t="s">
        <v>904</v>
      </c>
      <c r="C154" s="46" t="s">
        <v>291</v>
      </c>
      <c r="D154" s="45" t="s">
        <v>695</v>
      </c>
      <c r="E154" s="48">
        <v>145</v>
      </c>
      <c r="F154" s="46" t="s">
        <v>610</v>
      </c>
      <c r="G154" s="45" t="s">
        <v>116</v>
      </c>
      <c r="H154" s="57" t="s">
        <v>489</v>
      </c>
      <c r="I154" s="51">
        <v>1</v>
      </c>
      <c r="J154" s="52">
        <v>1</v>
      </c>
      <c r="K154" s="45"/>
      <c r="L154" s="51">
        <v>20260611</v>
      </c>
      <c r="M154" s="1">
        <v>0.23</v>
      </c>
      <c r="N154" s="1">
        <v>0.13</v>
      </c>
      <c r="O154" s="53">
        <v>7</v>
      </c>
      <c r="P154" s="19">
        <v>0</v>
      </c>
      <c r="Q154" s="19">
        <v>0</v>
      </c>
      <c r="R154" s="100" t="s">
        <v>969</v>
      </c>
      <c r="S154" s="65"/>
      <c r="T154" s="54" t="s">
        <v>976</v>
      </c>
      <c r="U154" s="54" t="s">
        <v>970</v>
      </c>
      <c r="V154" s="54" t="s">
        <v>970</v>
      </c>
      <c r="W154" s="54" t="s">
        <v>970</v>
      </c>
      <c r="X154" s="54" t="s">
        <v>977</v>
      </c>
      <c r="Y154" s="54" t="s">
        <v>977</v>
      </c>
      <c r="Z154" s="54" t="s">
        <v>969</v>
      </c>
      <c r="AA154" s="64"/>
      <c r="AB154" s="54"/>
    </row>
    <row r="155" spans="1:28" s="56" customFormat="1" ht="18" hidden="1" customHeight="1" x14ac:dyDescent="0.15">
      <c r="A155" s="44">
        <v>73</v>
      </c>
      <c r="B155" s="60" t="s">
        <v>905</v>
      </c>
      <c r="C155" s="46" t="s">
        <v>291</v>
      </c>
      <c r="D155" s="46" t="s">
        <v>547</v>
      </c>
      <c r="E155" s="48">
        <v>92</v>
      </c>
      <c r="F155" s="46" t="s">
        <v>304</v>
      </c>
      <c r="G155" s="45" t="s">
        <v>113</v>
      </c>
      <c r="H155" s="57" t="s">
        <v>495</v>
      </c>
      <c r="I155" s="51">
        <v>1</v>
      </c>
      <c r="J155" s="52">
        <v>1</v>
      </c>
      <c r="K155" s="45" t="s">
        <v>313</v>
      </c>
      <c r="L155" s="99">
        <v>20260608</v>
      </c>
      <c r="M155" s="1">
        <v>0.09</v>
      </c>
      <c r="N155" s="1">
        <v>0.28999999999999998</v>
      </c>
      <c r="O155" s="53">
        <v>7</v>
      </c>
      <c r="P155" s="19">
        <v>0.04</v>
      </c>
      <c r="Q155" s="19">
        <v>0.01</v>
      </c>
      <c r="R155" s="100" t="s">
        <v>969</v>
      </c>
      <c r="S155" s="58"/>
      <c r="T155" s="54" t="s">
        <v>976</v>
      </c>
      <c r="U155" s="54" t="s">
        <v>970</v>
      </c>
      <c r="V155" s="54" t="s">
        <v>970</v>
      </c>
      <c r="W155" s="54" t="s">
        <v>970</v>
      </c>
      <c r="X155" s="54" t="s">
        <v>977</v>
      </c>
      <c r="Y155" s="54" t="s">
        <v>977</v>
      </c>
      <c r="Z155" s="54" t="s">
        <v>969</v>
      </c>
      <c r="AA155" s="54"/>
      <c r="AB155" s="54" t="s">
        <v>988</v>
      </c>
    </row>
    <row r="156" spans="1:28" s="56" customFormat="1" ht="18" hidden="1" customHeight="1" x14ac:dyDescent="0.15">
      <c r="A156" s="44">
        <v>74</v>
      </c>
      <c r="B156" s="60" t="s">
        <v>906</v>
      </c>
      <c r="C156" s="45" t="s">
        <v>291</v>
      </c>
      <c r="D156" s="46" t="s">
        <v>548</v>
      </c>
      <c r="E156" s="48">
        <v>10</v>
      </c>
      <c r="F156" s="45" t="s">
        <v>179</v>
      </c>
      <c r="G156" s="46" t="s">
        <v>96</v>
      </c>
      <c r="H156" s="57" t="s">
        <v>490</v>
      </c>
      <c r="I156" s="51">
        <v>1</v>
      </c>
      <c r="J156" s="52">
        <v>1</v>
      </c>
      <c r="K156" s="45" t="s">
        <v>253</v>
      </c>
      <c r="L156" s="99">
        <v>20260615</v>
      </c>
      <c r="M156" s="19">
        <v>0.13</v>
      </c>
      <c r="N156" s="19">
        <v>0.2</v>
      </c>
      <c r="O156" s="53">
        <v>7.1</v>
      </c>
      <c r="P156" s="19">
        <v>0.03</v>
      </c>
      <c r="Q156" s="19">
        <v>0</v>
      </c>
      <c r="R156" s="100" t="s">
        <v>969</v>
      </c>
      <c r="S156" s="58"/>
      <c r="T156" s="54" t="s">
        <v>976</v>
      </c>
      <c r="U156" s="54" t="s">
        <v>970</v>
      </c>
      <c r="V156" s="54" t="s">
        <v>970</v>
      </c>
      <c r="W156" s="54" t="s">
        <v>970</v>
      </c>
      <c r="X156" s="54" t="s">
        <v>977</v>
      </c>
      <c r="Y156" s="54" t="s">
        <v>977</v>
      </c>
      <c r="Z156" s="54" t="s">
        <v>969</v>
      </c>
      <c r="AA156" s="54"/>
      <c r="AB156" s="54"/>
    </row>
    <row r="157" spans="1:28" s="56" customFormat="1" ht="18" hidden="1" customHeight="1" x14ac:dyDescent="0.15">
      <c r="A157" s="44">
        <v>75</v>
      </c>
      <c r="B157" s="60" t="s">
        <v>907</v>
      </c>
      <c r="C157" s="45" t="s">
        <v>291</v>
      </c>
      <c r="D157" s="45" t="s">
        <v>696</v>
      </c>
      <c r="E157" s="48" t="s">
        <v>697</v>
      </c>
      <c r="F157" s="45" t="s">
        <v>611</v>
      </c>
      <c r="G157" s="46" t="s">
        <v>40</v>
      </c>
      <c r="H157" s="57" t="s">
        <v>488</v>
      </c>
      <c r="I157" s="51">
        <v>1</v>
      </c>
      <c r="J157" s="52">
        <v>1</v>
      </c>
      <c r="K157" s="45" t="s">
        <v>174</v>
      </c>
      <c r="L157" s="99">
        <v>20260619</v>
      </c>
      <c r="M157" s="1">
        <v>0.11</v>
      </c>
      <c r="N157" s="1">
        <v>0.19</v>
      </c>
      <c r="O157" s="53">
        <v>7.1</v>
      </c>
      <c r="P157" s="19">
        <v>0</v>
      </c>
      <c r="Q157" s="19">
        <v>0</v>
      </c>
      <c r="R157" s="100" t="s">
        <v>1007</v>
      </c>
      <c r="S157" s="58"/>
      <c r="T157" s="54" t="s">
        <v>976</v>
      </c>
      <c r="U157" s="54" t="s">
        <v>970</v>
      </c>
      <c r="V157" s="54" t="s">
        <v>970</v>
      </c>
      <c r="W157" s="54" t="s">
        <v>970</v>
      </c>
      <c r="X157" s="54" t="s">
        <v>977</v>
      </c>
      <c r="Y157" s="54" t="s">
        <v>977</v>
      </c>
      <c r="Z157" s="54" t="s">
        <v>969</v>
      </c>
      <c r="AA157" s="54"/>
      <c r="AB157" s="54" t="s">
        <v>1010</v>
      </c>
    </row>
    <row r="158" spans="1:28" s="56" customFormat="1" ht="18" hidden="1" customHeight="1" x14ac:dyDescent="0.15">
      <c r="A158" s="44">
        <v>76</v>
      </c>
      <c r="B158" s="60" t="s">
        <v>908</v>
      </c>
      <c r="C158" s="45" t="s">
        <v>291</v>
      </c>
      <c r="D158" s="45" t="s">
        <v>547</v>
      </c>
      <c r="E158" s="48">
        <v>125</v>
      </c>
      <c r="F158" s="45" t="s">
        <v>47</v>
      </c>
      <c r="G158" s="46" t="s">
        <v>140</v>
      </c>
      <c r="H158" s="57" t="s">
        <v>495</v>
      </c>
      <c r="I158" s="51">
        <v>1</v>
      </c>
      <c r="J158" s="52">
        <v>1</v>
      </c>
      <c r="K158" s="45"/>
      <c r="L158" s="99">
        <v>20260608</v>
      </c>
      <c r="M158" s="1">
        <v>0.14000000000000001</v>
      </c>
      <c r="N158" s="1">
        <v>0.21</v>
      </c>
      <c r="O158" s="53">
        <v>7</v>
      </c>
      <c r="P158" s="19">
        <v>0</v>
      </c>
      <c r="Q158" s="19">
        <v>0.01</v>
      </c>
      <c r="R158" s="100" t="s">
        <v>969</v>
      </c>
      <c r="S158" s="55"/>
      <c r="T158" s="54" t="s">
        <v>976</v>
      </c>
      <c r="U158" s="54" t="s">
        <v>970</v>
      </c>
      <c r="V158" s="54" t="s">
        <v>970</v>
      </c>
      <c r="W158" s="54" t="s">
        <v>970</v>
      </c>
      <c r="X158" s="54" t="s">
        <v>977</v>
      </c>
      <c r="Y158" s="54" t="s">
        <v>977</v>
      </c>
      <c r="Z158" s="54" t="s">
        <v>969</v>
      </c>
      <c r="AA158" s="54"/>
      <c r="AB158" s="54"/>
    </row>
    <row r="159" spans="1:28" s="56" customFormat="1" ht="18" hidden="1" customHeight="1" x14ac:dyDescent="0.15">
      <c r="A159" s="44">
        <v>77</v>
      </c>
      <c r="B159" s="60" t="s">
        <v>909</v>
      </c>
      <c r="C159" s="46" t="s">
        <v>291</v>
      </c>
      <c r="D159" s="45" t="s">
        <v>698</v>
      </c>
      <c r="E159" s="48">
        <v>213</v>
      </c>
      <c r="F159" s="46" t="s">
        <v>612</v>
      </c>
      <c r="G159" s="45" t="s">
        <v>207</v>
      </c>
      <c r="H159" s="57" t="s">
        <v>491</v>
      </c>
      <c r="I159" s="51">
        <v>4</v>
      </c>
      <c r="J159" s="52">
        <v>1</v>
      </c>
      <c r="K159" s="45" t="s">
        <v>430</v>
      </c>
      <c r="L159" s="82">
        <v>20260618</v>
      </c>
      <c r="M159" s="1">
        <v>0.28000000000000003</v>
      </c>
      <c r="N159" s="1">
        <v>0.18</v>
      </c>
      <c r="O159" s="53">
        <v>7</v>
      </c>
      <c r="P159" s="19">
        <v>0.03</v>
      </c>
      <c r="Q159" s="19">
        <v>0.02</v>
      </c>
      <c r="R159" s="100" t="s">
        <v>969</v>
      </c>
      <c r="S159" s="80"/>
      <c r="T159" s="54" t="s">
        <v>976</v>
      </c>
      <c r="U159" s="54" t="s">
        <v>970</v>
      </c>
      <c r="V159" s="54" t="s">
        <v>970</v>
      </c>
      <c r="W159" s="54" t="s">
        <v>970</v>
      </c>
      <c r="X159" s="54" t="s">
        <v>977</v>
      </c>
      <c r="Y159" s="54" t="s">
        <v>977</v>
      </c>
      <c r="Z159" s="54" t="s">
        <v>969</v>
      </c>
      <c r="AA159" s="54"/>
      <c r="AB159" s="54"/>
    </row>
    <row r="160" spans="1:28" s="56" customFormat="1" ht="18" hidden="1" customHeight="1" x14ac:dyDescent="0.15">
      <c r="A160" s="44"/>
      <c r="B160" s="60" t="s">
        <v>909</v>
      </c>
      <c r="C160" s="45" t="s">
        <v>291</v>
      </c>
      <c r="D160" s="46" t="s">
        <v>698</v>
      </c>
      <c r="E160" s="48">
        <v>286</v>
      </c>
      <c r="F160" s="45" t="s">
        <v>613</v>
      </c>
      <c r="G160" s="46" t="s">
        <v>43</v>
      </c>
      <c r="H160" s="57" t="s">
        <v>488</v>
      </c>
      <c r="I160" s="51"/>
      <c r="J160" s="52">
        <v>2</v>
      </c>
      <c r="K160" s="107" t="s">
        <v>843</v>
      </c>
      <c r="L160" s="82">
        <v>20260618</v>
      </c>
      <c r="M160" s="1">
        <v>0.17</v>
      </c>
      <c r="N160" s="1">
        <v>0.19</v>
      </c>
      <c r="O160" s="53">
        <v>7</v>
      </c>
      <c r="P160" s="19">
        <v>0.03</v>
      </c>
      <c r="Q160" s="19">
        <v>0.01</v>
      </c>
      <c r="R160" s="100" t="s">
        <v>969</v>
      </c>
      <c r="S160" s="108"/>
      <c r="T160" s="54" t="s">
        <v>976</v>
      </c>
      <c r="U160" s="54" t="s">
        <v>970</v>
      </c>
      <c r="V160" s="54" t="s">
        <v>970</v>
      </c>
      <c r="W160" s="54" t="s">
        <v>970</v>
      </c>
      <c r="X160" s="54" t="s">
        <v>977</v>
      </c>
      <c r="Y160" s="54" t="s">
        <v>977</v>
      </c>
      <c r="Z160" s="54" t="s">
        <v>969</v>
      </c>
      <c r="AA160" s="54"/>
      <c r="AB160" s="54"/>
    </row>
    <row r="161" spans="1:28" s="56" customFormat="1" ht="18" hidden="1" customHeight="1" x14ac:dyDescent="0.15">
      <c r="A161" s="44"/>
      <c r="B161" s="60" t="s">
        <v>909</v>
      </c>
      <c r="C161" s="45" t="s">
        <v>291</v>
      </c>
      <c r="D161" s="45" t="s">
        <v>698</v>
      </c>
      <c r="E161" s="48">
        <v>369</v>
      </c>
      <c r="F161" s="45" t="s">
        <v>614</v>
      </c>
      <c r="G161" s="46" t="s">
        <v>41</v>
      </c>
      <c r="H161" s="57" t="s">
        <v>488</v>
      </c>
      <c r="I161" s="51"/>
      <c r="J161" s="52">
        <v>3</v>
      </c>
      <c r="K161" s="107" t="s">
        <v>844</v>
      </c>
      <c r="L161" s="82">
        <v>20260615</v>
      </c>
      <c r="M161" s="81">
        <v>0.15</v>
      </c>
      <c r="N161" s="81">
        <v>0.12</v>
      </c>
      <c r="O161" s="53">
        <v>7.1</v>
      </c>
      <c r="P161" s="19">
        <v>0</v>
      </c>
      <c r="Q161" s="19">
        <v>0.01</v>
      </c>
      <c r="R161" s="100" t="s">
        <v>969</v>
      </c>
      <c r="S161" s="108"/>
      <c r="T161" s="54" t="s">
        <v>976</v>
      </c>
      <c r="U161" s="54" t="s">
        <v>970</v>
      </c>
      <c r="V161" s="54" t="s">
        <v>970</v>
      </c>
      <c r="W161" s="54" t="s">
        <v>970</v>
      </c>
      <c r="X161" s="54" t="s">
        <v>977</v>
      </c>
      <c r="Y161" s="54" t="s">
        <v>977</v>
      </c>
      <c r="Z161" s="54" t="s">
        <v>969</v>
      </c>
      <c r="AA161" s="54"/>
      <c r="AB161" s="54"/>
    </row>
    <row r="162" spans="1:28" s="56" customFormat="1" ht="18" hidden="1" customHeight="1" x14ac:dyDescent="0.15">
      <c r="A162" s="44"/>
      <c r="B162" s="60" t="s">
        <v>909</v>
      </c>
      <c r="C162" s="45" t="s">
        <v>291</v>
      </c>
      <c r="D162" s="45" t="s">
        <v>700</v>
      </c>
      <c r="E162" s="48">
        <v>28</v>
      </c>
      <c r="F162" s="45" t="s">
        <v>699</v>
      </c>
      <c r="G162" s="46" t="s">
        <v>223</v>
      </c>
      <c r="H162" s="57" t="s">
        <v>493</v>
      </c>
      <c r="I162" s="51"/>
      <c r="J162" s="52">
        <v>4</v>
      </c>
      <c r="K162" s="107" t="s">
        <v>845</v>
      </c>
      <c r="L162" s="82">
        <v>20260618</v>
      </c>
      <c r="M162" s="1">
        <v>0.15</v>
      </c>
      <c r="N162" s="1">
        <v>0.15</v>
      </c>
      <c r="O162" s="53">
        <v>7</v>
      </c>
      <c r="P162" s="19">
        <v>0.05</v>
      </c>
      <c r="Q162" s="19">
        <v>0.01</v>
      </c>
      <c r="R162" s="100" t="s">
        <v>969</v>
      </c>
      <c r="S162" s="65"/>
      <c r="T162" s="54" t="s">
        <v>976</v>
      </c>
      <c r="U162" s="54" t="s">
        <v>970</v>
      </c>
      <c r="V162" s="54" t="s">
        <v>970</v>
      </c>
      <c r="W162" s="54" t="s">
        <v>970</v>
      </c>
      <c r="X162" s="54" t="s">
        <v>977</v>
      </c>
      <c r="Y162" s="54" t="s">
        <v>977</v>
      </c>
      <c r="Z162" s="54" t="s">
        <v>969</v>
      </c>
      <c r="AA162" s="54"/>
      <c r="AB162" s="54"/>
    </row>
    <row r="163" spans="1:28" s="56" customFormat="1" ht="18" hidden="1" customHeight="1" x14ac:dyDescent="0.15">
      <c r="A163" s="44">
        <v>78</v>
      </c>
      <c r="B163" s="60" t="s">
        <v>910</v>
      </c>
      <c r="C163" s="45" t="s">
        <v>291</v>
      </c>
      <c r="D163" s="45" t="s">
        <v>701</v>
      </c>
      <c r="E163" s="48">
        <v>5</v>
      </c>
      <c r="F163" s="45" t="s">
        <v>331</v>
      </c>
      <c r="G163" s="46" t="s">
        <v>316</v>
      </c>
      <c r="H163" s="57" t="s">
        <v>486</v>
      </c>
      <c r="I163" s="51">
        <v>1</v>
      </c>
      <c r="J163" s="52">
        <v>1</v>
      </c>
      <c r="K163" s="45" t="s">
        <v>371</v>
      </c>
      <c r="L163" s="51">
        <v>20260610</v>
      </c>
      <c r="M163" s="81">
        <v>0.21</v>
      </c>
      <c r="N163" s="81">
        <v>0.13</v>
      </c>
      <c r="O163" s="83">
        <v>7</v>
      </c>
      <c r="P163" s="81">
        <v>0</v>
      </c>
      <c r="Q163" s="81">
        <v>0</v>
      </c>
      <c r="R163" s="65" t="s">
        <v>969</v>
      </c>
      <c r="S163" s="109"/>
      <c r="T163" s="54" t="s">
        <v>976</v>
      </c>
      <c r="U163" s="54" t="s">
        <v>970</v>
      </c>
      <c r="V163" s="54" t="s">
        <v>970</v>
      </c>
      <c r="W163" s="54" t="s">
        <v>970</v>
      </c>
      <c r="X163" s="54" t="s">
        <v>977</v>
      </c>
      <c r="Y163" s="54" t="s">
        <v>977</v>
      </c>
      <c r="Z163" s="54" t="s">
        <v>969</v>
      </c>
      <c r="AA163" s="54"/>
      <c r="AB163" s="54"/>
    </row>
    <row r="164" spans="1:28" s="56" customFormat="1" ht="18" customHeight="1" x14ac:dyDescent="0.15">
      <c r="A164" s="44">
        <v>79</v>
      </c>
      <c r="B164" s="60" t="s">
        <v>911</v>
      </c>
      <c r="C164" s="45" t="s">
        <v>10</v>
      </c>
      <c r="D164" s="45" t="s">
        <v>549</v>
      </c>
      <c r="E164" s="48">
        <v>3</v>
      </c>
      <c r="F164" s="45" t="s">
        <v>305</v>
      </c>
      <c r="G164" s="46" t="s">
        <v>133</v>
      </c>
      <c r="H164" s="57" t="s">
        <v>517</v>
      </c>
      <c r="I164" s="51">
        <v>1</v>
      </c>
      <c r="J164" s="52">
        <v>1</v>
      </c>
      <c r="K164" s="45" t="s">
        <v>307</v>
      </c>
      <c r="L164" s="110">
        <v>20260611</v>
      </c>
      <c r="M164" s="1">
        <v>0.23</v>
      </c>
      <c r="N164" s="1">
        <v>0.18</v>
      </c>
      <c r="O164" s="5">
        <v>7</v>
      </c>
      <c r="P164" s="1">
        <v>0.03</v>
      </c>
      <c r="Q164" s="1">
        <v>0</v>
      </c>
      <c r="R164" s="54" t="s">
        <v>969</v>
      </c>
      <c r="S164" s="65"/>
      <c r="T164" s="54" t="s">
        <v>976</v>
      </c>
      <c r="U164" s="54" t="s">
        <v>970</v>
      </c>
      <c r="V164" s="54" t="s">
        <v>970</v>
      </c>
      <c r="W164" s="64" t="s">
        <v>985</v>
      </c>
      <c r="X164" s="54" t="s">
        <v>977</v>
      </c>
      <c r="Y164" s="54" t="s">
        <v>977</v>
      </c>
      <c r="Z164" s="54" t="s">
        <v>969</v>
      </c>
      <c r="AA164" s="64"/>
      <c r="AB164" s="54" t="s">
        <v>989</v>
      </c>
    </row>
    <row r="165" spans="1:28" s="56" customFormat="1" ht="18" customHeight="1" x14ac:dyDescent="0.15">
      <c r="A165" s="44">
        <v>80</v>
      </c>
      <c r="B165" s="60" t="s">
        <v>912</v>
      </c>
      <c r="C165" s="46" t="s">
        <v>10</v>
      </c>
      <c r="D165" s="45" t="s">
        <v>550</v>
      </c>
      <c r="E165" s="48">
        <v>18</v>
      </c>
      <c r="F165" s="46" t="s">
        <v>302</v>
      </c>
      <c r="G165" s="45" t="s">
        <v>176</v>
      </c>
      <c r="H165" s="57" t="s">
        <v>501</v>
      </c>
      <c r="I165" s="51">
        <v>1</v>
      </c>
      <c r="J165" s="52">
        <v>1</v>
      </c>
      <c r="K165" s="45" t="s">
        <v>246</v>
      </c>
      <c r="L165" s="110">
        <v>20260609</v>
      </c>
      <c r="M165" s="1"/>
      <c r="N165" s="1"/>
      <c r="O165" s="5"/>
      <c r="P165" s="1"/>
      <c r="Q165" s="1"/>
      <c r="R165" s="87" t="s">
        <v>968</v>
      </c>
      <c r="S165" s="55" t="s">
        <v>971</v>
      </c>
      <c r="T165" s="54"/>
      <c r="U165" s="54"/>
      <c r="V165" s="54"/>
      <c r="W165" s="54"/>
      <c r="X165" s="54"/>
      <c r="Y165" s="54"/>
      <c r="Z165" s="54"/>
      <c r="AA165" s="54"/>
      <c r="AB165" s="54"/>
    </row>
    <row r="166" spans="1:28" s="56" customFormat="1" ht="18" customHeight="1" x14ac:dyDescent="0.15">
      <c r="A166" s="44">
        <v>81</v>
      </c>
      <c r="B166" s="60" t="s">
        <v>879</v>
      </c>
      <c r="C166" s="46" t="s">
        <v>10</v>
      </c>
      <c r="D166" s="46" t="s">
        <v>551</v>
      </c>
      <c r="E166" s="48" t="s">
        <v>702</v>
      </c>
      <c r="F166" s="46" t="s">
        <v>410</v>
      </c>
      <c r="G166" s="45" t="s">
        <v>123</v>
      </c>
      <c r="H166" s="57" t="s">
        <v>496</v>
      </c>
      <c r="I166" s="51">
        <v>1</v>
      </c>
      <c r="J166" s="52">
        <v>1</v>
      </c>
      <c r="K166" s="45" t="s">
        <v>288</v>
      </c>
      <c r="L166" s="51">
        <v>20260604</v>
      </c>
      <c r="M166" s="81">
        <v>0.27</v>
      </c>
      <c r="N166" s="81">
        <v>0.12</v>
      </c>
      <c r="O166" s="53">
        <v>7.2</v>
      </c>
      <c r="P166" s="81">
        <v>0</v>
      </c>
      <c r="Q166" s="81">
        <v>0</v>
      </c>
      <c r="R166" s="54" t="s">
        <v>969</v>
      </c>
      <c r="S166" s="55"/>
      <c r="T166" s="54" t="s">
        <v>976</v>
      </c>
      <c r="U166" s="54" t="s">
        <v>970</v>
      </c>
      <c r="V166" s="54" t="s">
        <v>970</v>
      </c>
      <c r="W166" s="54" t="s">
        <v>970</v>
      </c>
      <c r="X166" s="54" t="s">
        <v>977</v>
      </c>
      <c r="Y166" s="54" t="s">
        <v>977</v>
      </c>
      <c r="Z166" s="54" t="s">
        <v>969</v>
      </c>
      <c r="AA166" s="54"/>
      <c r="AB166" s="54"/>
    </row>
    <row r="167" spans="1:28" s="56" customFormat="1" ht="18" customHeight="1" x14ac:dyDescent="0.15">
      <c r="A167" s="44">
        <v>82</v>
      </c>
      <c r="B167" s="60" t="s">
        <v>913</v>
      </c>
      <c r="C167" s="45" t="s">
        <v>10</v>
      </c>
      <c r="D167" s="46" t="s">
        <v>552</v>
      </c>
      <c r="E167" s="48">
        <v>15</v>
      </c>
      <c r="F167" s="45" t="s">
        <v>173</v>
      </c>
      <c r="G167" s="46"/>
      <c r="H167" s="57" t="s">
        <v>496</v>
      </c>
      <c r="I167" s="51">
        <v>1</v>
      </c>
      <c r="J167" s="52">
        <v>1</v>
      </c>
      <c r="K167" s="45" t="s">
        <v>318</v>
      </c>
      <c r="L167" s="51">
        <v>20260605</v>
      </c>
      <c r="M167" s="1"/>
      <c r="N167" s="1"/>
      <c r="O167" s="5"/>
      <c r="P167" s="1"/>
      <c r="Q167" s="1"/>
      <c r="R167" s="65"/>
      <c r="S167" s="75" t="s">
        <v>838</v>
      </c>
      <c r="T167" s="54"/>
      <c r="U167" s="54"/>
      <c r="V167" s="54"/>
      <c r="W167" s="54"/>
      <c r="X167" s="54"/>
      <c r="Y167" s="54"/>
      <c r="Z167" s="54"/>
      <c r="AA167" s="54"/>
      <c r="AB167" s="54"/>
    </row>
    <row r="168" spans="1:28" s="56" customFormat="1" ht="18" customHeight="1" x14ac:dyDescent="0.15">
      <c r="A168" s="44">
        <v>83</v>
      </c>
      <c r="B168" s="60" t="s">
        <v>914</v>
      </c>
      <c r="C168" s="45" t="s">
        <v>10</v>
      </c>
      <c r="D168" s="45" t="s">
        <v>553</v>
      </c>
      <c r="E168" s="48" t="s">
        <v>703</v>
      </c>
      <c r="F168" s="45" t="s">
        <v>303</v>
      </c>
      <c r="G168" s="46" t="s">
        <v>230</v>
      </c>
      <c r="H168" s="57" t="s">
        <v>499</v>
      </c>
      <c r="I168" s="51">
        <v>2</v>
      </c>
      <c r="J168" s="52">
        <v>1</v>
      </c>
      <c r="K168" s="45" t="s">
        <v>234</v>
      </c>
      <c r="L168" s="110">
        <v>20260604</v>
      </c>
      <c r="M168" s="1">
        <v>0.25</v>
      </c>
      <c r="N168" s="1">
        <v>0.27</v>
      </c>
      <c r="O168" s="5">
        <v>7.2</v>
      </c>
      <c r="P168" s="1">
        <v>0.02</v>
      </c>
      <c r="Q168" s="1">
        <v>0.02</v>
      </c>
      <c r="R168" s="65" t="s">
        <v>969</v>
      </c>
      <c r="S168" s="111"/>
      <c r="T168" s="54" t="s">
        <v>976</v>
      </c>
      <c r="U168" s="54" t="s">
        <v>970</v>
      </c>
      <c r="V168" s="54" t="s">
        <v>970</v>
      </c>
      <c r="W168" s="54" t="s">
        <v>970</v>
      </c>
      <c r="X168" s="54" t="s">
        <v>977</v>
      </c>
      <c r="Y168" s="54" t="s">
        <v>977</v>
      </c>
      <c r="Z168" s="54" t="s">
        <v>969</v>
      </c>
      <c r="AA168" s="54"/>
      <c r="AB168" s="54"/>
    </row>
    <row r="169" spans="1:28" s="56" customFormat="1" ht="18" customHeight="1" x14ac:dyDescent="0.15">
      <c r="A169" s="44"/>
      <c r="B169" s="60" t="s">
        <v>914</v>
      </c>
      <c r="C169" s="45" t="s">
        <v>10</v>
      </c>
      <c r="D169" s="45" t="s">
        <v>553</v>
      </c>
      <c r="E169" s="48" t="s">
        <v>703</v>
      </c>
      <c r="F169" s="45" t="s">
        <v>303</v>
      </c>
      <c r="G169" s="46" t="s">
        <v>230</v>
      </c>
      <c r="H169" s="57" t="s">
        <v>499</v>
      </c>
      <c r="I169" s="51"/>
      <c r="J169" s="52">
        <v>2</v>
      </c>
      <c r="K169" s="45" t="s">
        <v>791</v>
      </c>
      <c r="L169" s="110">
        <v>20260604</v>
      </c>
      <c r="M169" s="1">
        <v>0.25</v>
      </c>
      <c r="N169" s="1">
        <v>0.27</v>
      </c>
      <c r="O169" s="5">
        <v>7.2</v>
      </c>
      <c r="P169" s="1">
        <v>0.02</v>
      </c>
      <c r="Q169" s="1">
        <v>0.02</v>
      </c>
      <c r="R169" s="65" t="s">
        <v>969</v>
      </c>
      <c r="S169" s="111"/>
      <c r="T169" s="54" t="s">
        <v>976</v>
      </c>
      <c r="U169" s="54" t="s">
        <v>970</v>
      </c>
      <c r="V169" s="54" t="s">
        <v>970</v>
      </c>
      <c r="W169" s="54" t="s">
        <v>970</v>
      </c>
      <c r="X169" s="54" t="s">
        <v>977</v>
      </c>
      <c r="Y169" s="54" t="s">
        <v>977</v>
      </c>
      <c r="Z169" s="54" t="s">
        <v>969</v>
      </c>
      <c r="AA169" s="54"/>
      <c r="AB169" s="54"/>
    </row>
    <row r="170" spans="1:28" s="56" customFormat="1" ht="18" customHeight="1" x14ac:dyDescent="0.15">
      <c r="A170" s="44">
        <v>84</v>
      </c>
      <c r="B170" s="60" t="s">
        <v>915</v>
      </c>
      <c r="C170" s="45" t="s">
        <v>10</v>
      </c>
      <c r="D170" s="45" t="s">
        <v>554</v>
      </c>
      <c r="E170" s="48" t="s">
        <v>703</v>
      </c>
      <c r="F170" s="45" t="s">
        <v>170</v>
      </c>
      <c r="G170" s="46" t="s">
        <v>166</v>
      </c>
      <c r="H170" s="57" t="s">
        <v>499</v>
      </c>
      <c r="I170" s="51">
        <v>1</v>
      </c>
      <c r="J170" s="52">
        <v>1</v>
      </c>
      <c r="K170" s="45" t="s">
        <v>319</v>
      </c>
      <c r="L170" s="110">
        <v>20260604</v>
      </c>
      <c r="M170" s="1">
        <v>0.27</v>
      </c>
      <c r="N170" s="1">
        <v>0.24</v>
      </c>
      <c r="O170" s="5">
        <v>7.2</v>
      </c>
      <c r="P170" s="1">
        <v>0.02</v>
      </c>
      <c r="Q170" s="1">
        <v>0.02</v>
      </c>
      <c r="R170" s="65" t="s">
        <v>969</v>
      </c>
      <c r="S170" s="112"/>
      <c r="T170" s="54" t="s">
        <v>976</v>
      </c>
      <c r="U170" s="54" t="s">
        <v>970</v>
      </c>
      <c r="V170" s="54" t="s">
        <v>970</v>
      </c>
      <c r="W170" s="54" t="s">
        <v>970</v>
      </c>
      <c r="X170" s="54" t="s">
        <v>977</v>
      </c>
      <c r="Y170" s="54" t="s">
        <v>977</v>
      </c>
      <c r="Z170" s="54" t="s">
        <v>969</v>
      </c>
      <c r="AA170" s="54"/>
      <c r="AB170" s="54"/>
    </row>
    <row r="171" spans="1:28" s="56" customFormat="1" ht="18" customHeight="1" x14ac:dyDescent="0.15">
      <c r="A171" s="44">
        <v>85</v>
      </c>
      <c r="B171" s="60" t="s">
        <v>916</v>
      </c>
      <c r="C171" s="46" t="s">
        <v>10</v>
      </c>
      <c r="D171" s="45" t="s">
        <v>555</v>
      </c>
      <c r="E171" s="48" t="s">
        <v>556</v>
      </c>
      <c r="F171" s="46" t="s">
        <v>413</v>
      </c>
      <c r="G171" s="45" t="s">
        <v>151</v>
      </c>
      <c r="H171" s="57" t="s">
        <v>517</v>
      </c>
      <c r="I171" s="51">
        <v>1</v>
      </c>
      <c r="J171" s="52">
        <v>1</v>
      </c>
      <c r="K171" s="45" t="s">
        <v>175</v>
      </c>
      <c r="L171" s="110">
        <v>20260611</v>
      </c>
      <c r="M171" s="1">
        <v>0.24</v>
      </c>
      <c r="N171" s="1">
        <v>0.26</v>
      </c>
      <c r="O171" s="5">
        <v>7.1</v>
      </c>
      <c r="P171" s="1">
        <v>0.01</v>
      </c>
      <c r="Q171" s="1">
        <v>0</v>
      </c>
      <c r="R171" s="54" t="s">
        <v>969</v>
      </c>
      <c r="S171" s="112"/>
      <c r="T171" s="54" t="s">
        <v>976</v>
      </c>
      <c r="U171" s="54" t="s">
        <v>970</v>
      </c>
      <c r="V171" s="54" t="s">
        <v>970</v>
      </c>
      <c r="W171" s="64" t="s">
        <v>985</v>
      </c>
      <c r="X171" s="54" t="s">
        <v>977</v>
      </c>
      <c r="Y171" s="54" t="s">
        <v>977</v>
      </c>
      <c r="Z171" s="54" t="s">
        <v>969</v>
      </c>
      <c r="AA171" s="64"/>
      <c r="AB171" s="54" t="s">
        <v>990</v>
      </c>
    </row>
    <row r="172" spans="1:28" s="56" customFormat="1" ht="18" customHeight="1" x14ac:dyDescent="0.15">
      <c r="A172" s="44">
        <v>86</v>
      </c>
      <c r="B172" s="60" t="s">
        <v>917</v>
      </c>
      <c r="C172" s="45" t="s">
        <v>10</v>
      </c>
      <c r="D172" s="46" t="s">
        <v>705</v>
      </c>
      <c r="E172" s="48" t="s">
        <v>706</v>
      </c>
      <c r="F172" s="45" t="s">
        <v>704</v>
      </c>
      <c r="G172" s="46" t="s">
        <v>142</v>
      </c>
      <c r="H172" s="57" t="s">
        <v>502</v>
      </c>
      <c r="I172" s="51">
        <v>4</v>
      </c>
      <c r="J172" s="52">
        <v>1</v>
      </c>
      <c r="K172" s="45" t="s">
        <v>261</v>
      </c>
      <c r="L172" s="82">
        <v>20260604</v>
      </c>
      <c r="M172" s="1">
        <v>0.22</v>
      </c>
      <c r="N172" s="1">
        <v>0.14000000000000001</v>
      </c>
      <c r="O172" s="5">
        <v>7.2</v>
      </c>
      <c r="P172" s="1">
        <v>0.02</v>
      </c>
      <c r="Q172" s="1">
        <v>0.03</v>
      </c>
      <c r="R172" s="54" t="s">
        <v>969</v>
      </c>
      <c r="S172" s="75"/>
      <c r="T172" s="54" t="s">
        <v>976</v>
      </c>
      <c r="U172" s="54" t="s">
        <v>970</v>
      </c>
      <c r="V172" s="54" t="s">
        <v>970</v>
      </c>
      <c r="W172" s="54" t="s">
        <v>970</v>
      </c>
      <c r="X172" s="54" t="s">
        <v>977</v>
      </c>
      <c r="Y172" s="54" t="s">
        <v>977</v>
      </c>
      <c r="Z172" s="54" t="s">
        <v>969</v>
      </c>
      <c r="AA172" s="54"/>
      <c r="AB172" s="54"/>
    </row>
    <row r="173" spans="1:28" s="56" customFormat="1" ht="18" customHeight="1" x14ac:dyDescent="0.15">
      <c r="A173" s="44"/>
      <c r="B173" s="113" t="s">
        <v>917</v>
      </c>
      <c r="C173" s="62" t="s">
        <v>10</v>
      </c>
      <c r="D173" s="62" t="s">
        <v>707</v>
      </c>
      <c r="E173" s="72">
        <v>65</v>
      </c>
      <c r="F173" s="62" t="s">
        <v>615</v>
      </c>
      <c r="G173" s="66"/>
      <c r="H173" s="16" t="s">
        <v>503</v>
      </c>
      <c r="I173" s="15"/>
      <c r="J173" s="74">
        <v>2</v>
      </c>
      <c r="K173" s="62" t="s">
        <v>348</v>
      </c>
      <c r="L173" s="17">
        <v>20260618</v>
      </c>
      <c r="M173" s="1"/>
      <c r="N173" s="1"/>
      <c r="O173" s="5"/>
      <c r="P173" s="1"/>
      <c r="Q173" s="1"/>
      <c r="R173" s="65" t="s">
        <v>968</v>
      </c>
      <c r="S173" s="58" t="s">
        <v>838</v>
      </c>
      <c r="T173" s="54"/>
      <c r="U173" s="54"/>
      <c r="V173" s="54"/>
      <c r="W173" s="54"/>
      <c r="X173" s="54"/>
      <c r="Y173" s="54"/>
      <c r="Z173" s="54"/>
      <c r="AA173" s="54"/>
      <c r="AB173" s="54"/>
    </row>
    <row r="174" spans="1:28" s="56" customFormat="1" ht="18" customHeight="1" x14ac:dyDescent="0.15">
      <c r="A174" s="44"/>
      <c r="B174" s="113" t="s">
        <v>917</v>
      </c>
      <c r="C174" s="62" t="s">
        <v>10</v>
      </c>
      <c r="D174" s="62" t="s">
        <v>708</v>
      </c>
      <c r="E174" s="72" t="s">
        <v>709</v>
      </c>
      <c r="F174" s="62" t="s">
        <v>616</v>
      </c>
      <c r="G174" s="66" t="s">
        <v>165</v>
      </c>
      <c r="H174" s="16" t="s">
        <v>509</v>
      </c>
      <c r="I174" s="15"/>
      <c r="J174" s="74">
        <v>3</v>
      </c>
      <c r="K174" s="62" t="s">
        <v>181</v>
      </c>
      <c r="L174" s="17">
        <v>20260618</v>
      </c>
      <c r="M174" s="1"/>
      <c r="N174" s="1"/>
      <c r="O174" s="5"/>
      <c r="P174" s="1"/>
      <c r="Q174" s="1"/>
      <c r="R174" s="65" t="s">
        <v>968</v>
      </c>
      <c r="S174" s="58" t="s">
        <v>838</v>
      </c>
      <c r="T174" s="54"/>
      <c r="U174" s="54"/>
      <c r="V174" s="54"/>
      <c r="W174" s="54"/>
      <c r="X174" s="54"/>
      <c r="Y174" s="54"/>
      <c r="Z174" s="54"/>
      <c r="AA174" s="54"/>
      <c r="AB174" s="68"/>
    </row>
    <row r="175" spans="1:28" s="56" customFormat="1" ht="18" customHeight="1" x14ac:dyDescent="0.15">
      <c r="A175" s="44"/>
      <c r="B175" s="113" t="s">
        <v>917</v>
      </c>
      <c r="C175" s="62" t="s">
        <v>10</v>
      </c>
      <c r="D175" s="62" t="s">
        <v>708</v>
      </c>
      <c r="E175" s="72" t="s">
        <v>709</v>
      </c>
      <c r="F175" s="62" t="s">
        <v>616</v>
      </c>
      <c r="G175" s="66" t="s">
        <v>165</v>
      </c>
      <c r="H175" s="16" t="s">
        <v>509</v>
      </c>
      <c r="I175" s="15"/>
      <c r="J175" s="74">
        <v>4</v>
      </c>
      <c r="K175" s="62" t="s">
        <v>48</v>
      </c>
      <c r="L175" s="17">
        <v>20260618</v>
      </c>
      <c r="M175" s="1">
        <v>0.25</v>
      </c>
      <c r="N175" s="1">
        <v>0.28999999999999998</v>
      </c>
      <c r="O175" s="5">
        <v>7.2</v>
      </c>
      <c r="P175" s="1">
        <v>0</v>
      </c>
      <c r="Q175" s="1">
        <v>0</v>
      </c>
      <c r="R175" s="54" t="s">
        <v>969</v>
      </c>
      <c r="S175" s="77"/>
      <c r="T175" s="68" t="s">
        <v>980</v>
      </c>
      <c r="U175" s="54" t="s">
        <v>978</v>
      </c>
      <c r="V175" s="54" t="s">
        <v>978</v>
      </c>
      <c r="W175" s="54"/>
      <c r="X175" s="54" t="s">
        <v>981</v>
      </c>
      <c r="Y175" s="54" t="s">
        <v>981</v>
      </c>
      <c r="Z175" s="54" t="s">
        <v>2</v>
      </c>
      <c r="AA175" s="54"/>
      <c r="AB175" s="54"/>
    </row>
    <row r="176" spans="1:28" s="56" customFormat="1" ht="18" customHeight="1" x14ac:dyDescent="0.15">
      <c r="A176" s="44">
        <v>87</v>
      </c>
      <c r="B176" s="60" t="s">
        <v>918</v>
      </c>
      <c r="C176" s="45" t="s">
        <v>10</v>
      </c>
      <c r="D176" s="45" t="s">
        <v>15</v>
      </c>
      <c r="E176" s="48" t="s">
        <v>710</v>
      </c>
      <c r="F176" s="45" t="s">
        <v>617</v>
      </c>
      <c r="G176" s="46"/>
      <c r="H176" s="57" t="s">
        <v>498</v>
      </c>
      <c r="I176" s="51">
        <v>4</v>
      </c>
      <c r="J176" s="52">
        <v>1</v>
      </c>
      <c r="K176" s="45" t="s">
        <v>202</v>
      </c>
      <c r="L176" s="110">
        <v>20260601</v>
      </c>
      <c r="M176" s="19">
        <v>0.26</v>
      </c>
      <c r="N176" s="19">
        <v>0.2</v>
      </c>
      <c r="O176" s="5">
        <v>6.9</v>
      </c>
      <c r="P176" s="1">
        <v>0.03</v>
      </c>
      <c r="Q176" s="1">
        <v>0.02</v>
      </c>
      <c r="R176" s="54" t="s">
        <v>969</v>
      </c>
      <c r="S176" s="55"/>
      <c r="T176" s="68" t="s">
        <v>980</v>
      </c>
      <c r="U176" s="54" t="s">
        <v>978</v>
      </c>
      <c r="V176" s="54" t="s">
        <v>978</v>
      </c>
      <c r="W176" s="54"/>
      <c r="X176" s="54" t="s">
        <v>981</v>
      </c>
      <c r="Y176" s="54" t="s">
        <v>981</v>
      </c>
      <c r="Z176" s="54" t="s">
        <v>2</v>
      </c>
      <c r="AA176" s="54"/>
      <c r="AB176" s="54"/>
    </row>
    <row r="177" spans="1:28" s="56" customFormat="1" ht="18" customHeight="1" x14ac:dyDescent="0.15">
      <c r="A177" s="44"/>
      <c r="B177" s="60" t="s">
        <v>918</v>
      </c>
      <c r="C177" s="45" t="s">
        <v>10</v>
      </c>
      <c r="D177" s="45" t="s">
        <v>9</v>
      </c>
      <c r="E177" s="48" t="s">
        <v>711</v>
      </c>
      <c r="F177" s="46" t="s">
        <v>128</v>
      </c>
      <c r="G177" s="46" t="s">
        <v>128</v>
      </c>
      <c r="H177" s="57" t="s">
        <v>505</v>
      </c>
      <c r="I177" s="51"/>
      <c r="J177" s="52">
        <v>2</v>
      </c>
      <c r="K177" s="45" t="s">
        <v>199</v>
      </c>
      <c r="L177" s="110">
        <v>20260527</v>
      </c>
      <c r="M177" s="1">
        <v>0.26</v>
      </c>
      <c r="N177" s="1">
        <v>0.16</v>
      </c>
      <c r="O177" s="5">
        <v>7.1</v>
      </c>
      <c r="P177" s="1">
        <v>0.03</v>
      </c>
      <c r="Q177" s="1">
        <v>0.04</v>
      </c>
      <c r="R177" s="54" t="s">
        <v>2</v>
      </c>
      <c r="S177" s="55"/>
      <c r="T177" s="68" t="s">
        <v>980</v>
      </c>
      <c r="U177" s="54" t="s">
        <v>978</v>
      </c>
      <c r="V177" s="54" t="s">
        <v>978</v>
      </c>
      <c r="W177" s="54"/>
      <c r="X177" s="54" t="s">
        <v>981</v>
      </c>
      <c r="Y177" s="54" t="s">
        <v>981</v>
      </c>
      <c r="Z177" s="54" t="s">
        <v>2</v>
      </c>
      <c r="AA177" s="54"/>
      <c r="AB177" s="54"/>
    </row>
    <row r="178" spans="1:28" s="56" customFormat="1" ht="18" customHeight="1" x14ac:dyDescent="0.15">
      <c r="A178" s="44"/>
      <c r="B178" s="60" t="s">
        <v>918</v>
      </c>
      <c r="C178" s="45" t="s">
        <v>10</v>
      </c>
      <c r="D178" s="46" t="s">
        <v>557</v>
      </c>
      <c r="E178" s="48">
        <v>6</v>
      </c>
      <c r="F178" s="45" t="s">
        <v>301</v>
      </c>
      <c r="G178" s="46" t="s">
        <v>21</v>
      </c>
      <c r="H178" s="57" t="s">
        <v>501</v>
      </c>
      <c r="I178" s="51"/>
      <c r="J178" s="52">
        <v>3</v>
      </c>
      <c r="K178" s="45" t="s">
        <v>315</v>
      </c>
      <c r="L178" s="110">
        <v>20260520</v>
      </c>
      <c r="M178" s="1"/>
      <c r="N178" s="1"/>
      <c r="O178" s="5"/>
      <c r="P178" s="1"/>
      <c r="Q178" s="1"/>
      <c r="R178" s="87" t="s">
        <v>968</v>
      </c>
      <c r="S178" s="55" t="s">
        <v>971</v>
      </c>
      <c r="T178" s="68"/>
      <c r="U178" s="54"/>
      <c r="V178" s="54"/>
      <c r="W178" s="54"/>
      <c r="X178" s="54"/>
      <c r="Y178" s="54"/>
      <c r="Z178" s="54"/>
      <c r="AA178" s="54"/>
      <c r="AB178" s="63"/>
    </row>
    <row r="179" spans="1:28" s="56" customFormat="1" ht="18" customHeight="1" x14ac:dyDescent="0.15">
      <c r="A179" s="44"/>
      <c r="B179" s="60" t="s">
        <v>918</v>
      </c>
      <c r="C179" s="45" t="s">
        <v>10</v>
      </c>
      <c r="D179" s="46" t="s">
        <v>557</v>
      </c>
      <c r="E179" s="48">
        <v>6</v>
      </c>
      <c r="F179" s="45" t="s">
        <v>301</v>
      </c>
      <c r="G179" s="46" t="s">
        <v>21</v>
      </c>
      <c r="H179" s="57" t="s">
        <v>501</v>
      </c>
      <c r="I179" s="51"/>
      <c r="J179" s="52">
        <v>4</v>
      </c>
      <c r="K179" s="45" t="s">
        <v>829</v>
      </c>
      <c r="L179" s="110">
        <v>20260520</v>
      </c>
      <c r="M179" s="1">
        <v>0.2</v>
      </c>
      <c r="N179" s="1">
        <v>0.11</v>
      </c>
      <c r="O179" s="5">
        <v>7.1</v>
      </c>
      <c r="P179" s="1">
        <v>0</v>
      </c>
      <c r="Q179" s="1">
        <v>0</v>
      </c>
      <c r="R179" s="54" t="s">
        <v>969</v>
      </c>
      <c r="S179" s="55"/>
      <c r="T179" s="68" t="s">
        <v>976</v>
      </c>
      <c r="U179" s="54" t="s">
        <v>970</v>
      </c>
      <c r="V179" s="54" t="s">
        <v>970</v>
      </c>
      <c r="W179" s="54" t="s">
        <v>970</v>
      </c>
      <c r="X179" s="54" t="s">
        <v>977</v>
      </c>
      <c r="Y179" s="54" t="s">
        <v>977</v>
      </c>
      <c r="Z179" s="54" t="s">
        <v>969</v>
      </c>
      <c r="AA179" s="54"/>
      <c r="AB179" s="54"/>
    </row>
    <row r="180" spans="1:28" s="56" customFormat="1" ht="18" customHeight="1" x14ac:dyDescent="0.15">
      <c r="A180" s="44">
        <v>88</v>
      </c>
      <c r="B180" s="60" t="s">
        <v>919</v>
      </c>
      <c r="C180" s="46" t="s">
        <v>10</v>
      </c>
      <c r="D180" s="45" t="s">
        <v>558</v>
      </c>
      <c r="E180" s="48" t="s">
        <v>712</v>
      </c>
      <c r="F180" s="46" t="s">
        <v>73</v>
      </c>
      <c r="G180" s="45" t="s">
        <v>310</v>
      </c>
      <c r="H180" s="57" t="s">
        <v>501</v>
      </c>
      <c r="I180" s="51">
        <v>1</v>
      </c>
      <c r="J180" s="52">
        <v>1</v>
      </c>
      <c r="K180" s="45" t="s">
        <v>178</v>
      </c>
      <c r="L180" s="110">
        <v>20260609</v>
      </c>
      <c r="M180" s="19">
        <v>0.25</v>
      </c>
      <c r="N180" s="19">
        <v>0.3</v>
      </c>
      <c r="O180" s="53">
        <v>7.1</v>
      </c>
      <c r="P180" s="19">
        <v>0</v>
      </c>
      <c r="Q180" s="19">
        <v>0</v>
      </c>
      <c r="R180" s="65" t="s">
        <v>969</v>
      </c>
      <c r="S180" s="55"/>
      <c r="T180" s="54" t="s">
        <v>976</v>
      </c>
      <c r="U180" s="54" t="s">
        <v>970</v>
      </c>
      <c r="V180" s="54" t="s">
        <v>970</v>
      </c>
      <c r="W180" s="64" t="s">
        <v>985</v>
      </c>
      <c r="X180" s="54" t="s">
        <v>977</v>
      </c>
      <c r="Y180" s="54" t="s">
        <v>977</v>
      </c>
      <c r="Z180" s="54" t="s">
        <v>969</v>
      </c>
      <c r="AA180" s="64"/>
      <c r="AB180" s="54"/>
    </row>
    <row r="181" spans="1:28" s="56" customFormat="1" ht="18" customHeight="1" x14ac:dyDescent="0.15">
      <c r="A181" s="44">
        <v>89</v>
      </c>
      <c r="B181" s="60" t="s">
        <v>920</v>
      </c>
      <c r="C181" s="45" t="s">
        <v>10</v>
      </c>
      <c r="D181" s="46" t="s">
        <v>559</v>
      </c>
      <c r="E181" s="48">
        <v>15</v>
      </c>
      <c r="F181" s="45" t="s">
        <v>320</v>
      </c>
      <c r="G181" s="46" t="s">
        <v>323</v>
      </c>
      <c r="H181" s="57" t="s">
        <v>501</v>
      </c>
      <c r="I181" s="51">
        <v>1</v>
      </c>
      <c r="J181" s="52">
        <v>1</v>
      </c>
      <c r="K181" s="45" t="s">
        <v>76</v>
      </c>
      <c r="L181" s="110">
        <v>20260612</v>
      </c>
      <c r="M181" s="1"/>
      <c r="N181" s="1"/>
      <c r="O181" s="5"/>
      <c r="P181" s="1"/>
      <c r="Q181" s="1"/>
      <c r="R181" s="87" t="s">
        <v>968</v>
      </c>
      <c r="S181" s="58" t="s">
        <v>838</v>
      </c>
      <c r="T181" s="54"/>
      <c r="U181" s="54"/>
      <c r="V181" s="54"/>
      <c r="W181" s="54"/>
      <c r="X181" s="54"/>
      <c r="Y181" s="54"/>
      <c r="Z181" s="54"/>
      <c r="AA181" s="54"/>
      <c r="AB181" s="54"/>
    </row>
    <row r="182" spans="1:28" s="56" customFormat="1" ht="18" customHeight="1" x14ac:dyDescent="0.15">
      <c r="A182" s="44">
        <v>90</v>
      </c>
      <c r="B182" s="60" t="s">
        <v>893</v>
      </c>
      <c r="C182" s="45" t="s">
        <v>10</v>
      </c>
      <c r="D182" s="45" t="s">
        <v>645</v>
      </c>
      <c r="E182" s="48">
        <v>337</v>
      </c>
      <c r="F182" s="45" t="s">
        <v>618</v>
      </c>
      <c r="G182" s="46" t="s">
        <v>59</v>
      </c>
      <c r="H182" s="57" t="s">
        <v>509</v>
      </c>
      <c r="I182" s="51">
        <v>4</v>
      </c>
      <c r="J182" s="52">
        <v>1</v>
      </c>
      <c r="K182" s="45" t="s">
        <v>793</v>
      </c>
      <c r="L182" s="110">
        <v>20260605</v>
      </c>
      <c r="M182" s="19">
        <v>0.22</v>
      </c>
      <c r="N182" s="19">
        <v>0.16</v>
      </c>
      <c r="O182" s="5">
        <v>7.2</v>
      </c>
      <c r="P182" s="1">
        <v>0.03</v>
      </c>
      <c r="Q182" s="1">
        <v>0.02</v>
      </c>
      <c r="R182" s="87" t="s">
        <v>969</v>
      </c>
      <c r="S182" s="58"/>
      <c r="T182" s="54" t="s">
        <v>976</v>
      </c>
      <c r="U182" s="54" t="s">
        <v>970</v>
      </c>
      <c r="V182" s="54" t="s">
        <v>970</v>
      </c>
      <c r="W182" s="64" t="s">
        <v>985</v>
      </c>
      <c r="X182" s="54" t="s">
        <v>977</v>
      </c>
      <c r="Y182" s="54" t="s">
        <v>977</v>
      </c>
      <c r="Z182" s="54" t="s">
        <v>969</v>
      </c>
      <c r="AA182" s="54"/>
      <c r="AB182" s="54"/>
    </row>
    <row r="183" spans="1:28" s="79" customFormat="1" ht="18" customHeight="1" x14ac:dyDescent="0.15">
      <c r="A183" s="44"/>
      <c r="B183" s="60" t="s">
        <v>893</v>
      </c>
      <c r="C183" s="45" t="s">
        <v>10</v>
      </c>
      <c r="D183" s="45" t="s">
        <v>645</v>
      </c>
      <c r="E183" s="48">
        <v>417</v>
      </c>
      <c r="F183" s="45" t="s">
        <v>619</v>
      </c>
      <c r="G183" s="46" t="s">
        <v>286</v>
      </c>
      <c r="H183" s="57" t="s">
        <v>510</v>
      </c>
      <c r="I183" s="51"/>
      <c r="J183" s="52">
        <v>2</v>
      </c>
      <c r="K183" s="45" t="s">
        <v>270</v>
      </c>
      <c r="L183" s="110">
        <v>20260605</v>
      </c>
      <c r="M183" s="19">
        <v>0.25</v>
      </c>
      <c r="N183" s="19">
        <v>0.14000000000000001</v>
      </c>
      <c r="O183" s="5">
        <v>7.2</v>
      </c>
      <c r="P183" s="1">
        <v>0.02</v>
      </c>
      <c r="Q183" s="1">
        <v>0.02</v>
      </c>
      <c r="R183" s="87" t="s">
        <v>969</v>
      </c>
      <c r="S183" s="58"/>
      <c r="T183" s="54" t="s">
        <v>976</v>
      </c>
      <c r="U183" s="54" t="s">
        <v>970</v>
      </c>
      <c r="V183" s="54" t="s">
        <v>970</v>
      </c>
      <c r="W183" s="64" t="s">
        <v>985</v>
      </c>
      <c r="X183" s="54" t="s">
        <v>977</v>
      </c>
      <c r="Y183" s="54" t="s">
        <v>977</v>
      </c>
      <c r="Z183" s="54" t="s">
        <v>969</v>
      </c>
      <c r="AA183" s="54"/>
      <c r="AB183" s="54"/>
    </row>
    <row r="184" spans="1:28" s="79" customFormat="1" ht="18" customHeight="1" x14ac:dyDescent="0.15">
      <c r="A184" s="44"/>
      <c r="B184" s="60" t="s">
        <v>893</v>
      </c>
      <c r="C184" s="45" t="s">
        <v>10</v>
      </c>
      <c r="D184" s="45" t="s">
        <v>683</v>
      </c>
      <c r="E184" s="48">
        <v>378</v>
      </c>
      <c r="F184" s="45" t="s">
        <v>620</v>
      </c>
      <c r="G184" s="46" t="s">
        <v>314</v>
      </c>
      <c r="H184" s="57" t="s">
        <v>508</v>
      </c>
      <c r="I184" s="51"/>
      <c r="J184" s="52">
        <v>3</v>
      </c>
      <c r="K184" s="45" t="s">
        <v>824</v>
      </c>
      <c r="L184" s="110">
        <v>20260605</v>
      </c>
      <c r="M184" s="19">
        <v>0.2</v>
      </c>
      <c r="N184" s="19">
        <v>0.18</v>
      </c>
      <c r="O184" s="83">
        <v>7.2</v>
      </c>
      <c r="P184" s="1">
        <v>0.01</v>
      </c>
      <c r="Q184" s="1">
        <v>0.02</v>
      </c>
      <c r="R184" s="87" t="s">
        <v>969</v>
      </c>
      <c r="S184" s="58"/>
      <c r="T184" s="54" t="s">
        <v>976</v>
      </c>
      <c r="U184" s="54" t="s">
        <v>970</v>
      </c>
      <c r="V184" s="54" t="s">
        <v>970</v>
      </c>
      <c r="W184" s="64" t="s">
        <v>985</v>
      </c>
      <c r="X184" s="54" t="s">
        <v>977</v>
      </c>
      <c r="Y184" s="54" t="s">
        <v>977</v>
      </c>
      <c r="Z184" s="54" t="s">
        <v>969</v>
      </c>
      <c r="AA184" s="54"/>
      <c r="AB184" s="54"/>
    </row>
    <row r="185" spans="1:28" s="56" customFormat="1" ht="18" customHeight="1" x14ac:dyDescent="0.15">
      <c r="A185" s="44"/>
      <c r="B185" s="60" t="s">
        <v>893</v>
      </c>
      <c r="C185" s="45" t="s">
        <v>10</v>
      </c>
      <c r="D185" s="45" t="s">
        <v>683</v>
      </c>
      <c r="E185" s="48">
        <v>536</v>
      </c>
      <c r="F185" s="45" t="s">
        <v>621</v>
      </c>
      <c r="G185" s="46" t="s">
        <v>330</v>
      </c>
      <c r="H185" s="57" t="s">
        <v>507</v>
      </c>
      <c r="I185" s="51"/>
      <c r="J185" s="52">
        <v>4</v>
      </c>
      <c r="K185" s="45" t="s">
        <v>825</v>
      </c>
      <c r="L185" s="110">
        <v>20260605</v>
      </c>
      <c r="M185" s="19">
        <v>0.21</v>
      </c>
      <c r="N185" s="19">
        <v>0.17</v>
      </c>
      <c r="O185" s="83">
        <v>7.2</v>
      </c>
      <c r="P185" s="1">
        <v>0.02</v>
      </c>
      <c r="Q185" s="1">
        <v>0.02</v>
      </c>
      <c r="R185" s="87" t="s">
        <v>969</v>
      </c>
      <c r="S185" s="58"/>
      <c r="T185" s="54" t="s">
        <v>976</v>
      </c>
      <c r="U185" s="54" t="s">
        <v>970</v>
      </c>
      <c r="V185" s="54" t="s">
        <v>970</v>
      </c>
      <c r="W185" s="64" t="s">
        <v>985</v>
      </c>
      <c r="X185" s="54" t="s">
        <v>977</v>
      </c>
      <c r="Y185" s="54" t="s">
        <v>977</v>
      </c>
      <c r="Z185" s="54" t="s">
        <v>969</v>
      </c>
      <c r="AA185" s="54"/>
      <c r="AB185" s="54"/>
    </row>
    <row r="186" spans="1:28" s="56" customFormat="1" ht="18" customHeight="1" x14ac:dyDescent="0.15">
      <c r="A186" s="44">
        <v>91</v>
      </c>
      <c r="B186" s="60" t="s">
        <v>921</v>
      </c>
      <c r="C186" s="45" t="s">
        <v>10</v>
      </c>
      <c r="D186" s="45" t="s">
        <v>560</v>
      </c>
      <c r="E186" s="48" t="s">
        <v>713</v>
      </c>
      <c r="F186" s="45" t="s">
        <v>408</v>
      </c>
      <c r="G186" s="46" t="s">
        <v>105</v>
      </c>
      <c r="H186" s="57" t="s">
        <v>505</v>
      </c>
      <c r="I186" s="51">
        <v>1</v>
      </c>
      <c r="J186" s="52">
        <v>1</v>
      </c>
      <c r="K186" s="45" t="s">
        <v>78</v>
      </c>
      <c r="L186" s="110">
        <v>20260612</v>
      </c>
      <c r="M186" s="19">
        <v>0.18</v>
      </c>
      <c r="N186" s="19">
        <v>0.24</v>
      </c>
      <c r="O186" s="53">
        <v>7</v>
      </c>
      <c r="P186" s="19">
        <v>0</v>
      </c>
      <c r="Q186" s="19">
        <v>0</v>
      </c>
      <c r="R186" s="65" t="s">
        <v>969</v>
      </c>
      <c r="S186" s="58"/>
      <c r="T186" s="54" t="s">
        <v>976</v>
      </c>
      <c r="U186" s="54" t="s">
        <v>970</v>
      </c>
      <c r="V186" s="54" t="s">
        <v>970</v>
      </c>
      <c r="W186" s="64" t="s">
        <v>985</v>
      </c>
      <c r="X186" s="54" t="s">
        <v>977</v>
      </c>
      <c r="Y186" s="54" t="s">
        <v>977</v>
      </c>
      <c r="Z186" s="54" t="s">
        <v>969</v>
      </c>
      <c r="AA186" s="64"/>
      <c r="AB186" s="54"/>
    </row>
    <row r="187" spans="1:28" s="79" customFormat="1" ht="18" customHeight="1" x14ac:dyDescent="0.15">
      <c r="A187" s="44">
        <v>92</v>
      </c>
      <c r="B187" s="60" t="s">
        <v>922</v>
      </c>
      <c r="C187" s="46" t="s">
        <v>10</v>
      </c>
      <c r="D187" s="45" t="s">
        <v>561</v>
      </c>
      <c r="E187" s="48" t="s">
        <v>714</v>
      </c>
      <c r="F187" s="46" t="s">
        <v>299</v>
      </c>
      <c r="G187" s="45" t="s">
        <v>134</v>
      </c>
      <c r="H187" s="57" t="s">
        <v>517</v>
      </c>
      <c r="I187" s="51">
        <v>1</v>
      </c>
      <c r="J187" s="52">
        <v>1</v>
      </c>
      <c r="K187" s="45" t="s">
        <v>312</v>
      </c>
      <c r="L187" s="110">
        <v>20260611</v>
      </c>
      <c r="M187" s="1">
        <v>0.25</v>
      </c>
      <c r="N187" s="1">
        <v>0.23</v>
      </c>
      <c r="O187" s="5">
        <v>7</v>
      </c>
      <c r="P187" s="1">
        <v>0.01</v>
      </c>
      <c r="Q187" s="1">
        <v>0</v>
      </c>
      <c r="R187" s="54" t="s">
        <v>969</v>
      </c>
      <c r="S187" s="97"/>
      <c r="T187" s="54" t="s">
        <v>976</v>
      </c>
      <c r="U187" s="54" t="s">
        <v>970</v>
      </c>
      <c r="V187" s="54" t="s">
        <v>970</v>
      </c>
      <c r="W187" s="64" t="s">
        <v>985</v>
      </c>
      <c r="X187" s="54" t="s">
        <v>977</v>
      </c>
      <c r="Y187" s="54" t="s">
        <v>977</v>
      </c>
      <c r="Z187" s="54" t="s">
        <v>969</v>
      </c>
      <c r="AA187" s="64"/>
      <c r="AB187" s="54"/>
    </row>
    <row r="188" spans="1:28" s="79" customFormat="1" ht="18" customHeight="1" x14ac:dyDescent="0.15">
      <c r="A188" s="44">
        <v>93</v>
      </c>
      <c r="B188" s="60" t="s">
        <v>923</v>
      </c>
      <c r="C188" s="46" t="s">
        <v>10</v>
      </c>
      <c r="D188" s="46" t="s">
        <v>562</v>
      </c>
      <c r="E188" s="48" t="s">
        <v>715</v>
      </c>
      <c r="F188" s="46" t="s">
        <v>403</v>
      </c>
      <c r="G188" s="45" t="s">
        <v>306</v>
      </c>
      <c r="H188" s="57" t="s">
        <v>505</v>
      </c>
      <c r="I188" s="51">
        <v>1</v>
      </c>
      <c r="J188" s="52">
        <v>1</v>
      </c>
      <c r="K188" s="45" t="s">
        <v>311</v>
      </c>
      <c r="L188" s="110">
        <v>20260610</v>
      </c>
      <c r="M188" s="19">
        <v>0.23</v>
      </c>
      <c r="N188" s="19">
        <v>0.3</v>
      </c>
      <c r="O188" s="53">
        <v>7.1</v>
      </c>
      <c r="P188" s="19">
        <v>0</v>
      </c>
      <c r="Q188" s="19">
        <v>0</v>
      </c>
      <c r="R188" s="54" t="s">
        <v>969</v>
      </c>
      <c r="S188" s="65"/>
      <c r="T188" s="54" t="s">
        <v>976</v>
      </c>
      <c r="U188" s="54" t="s">
        <v>970</v>
      </c>
      <c r="V188" s="54" t="s">
        <v>970</v>
      </c>
      <c r="W188" s="64" t="s">
        <v>985</v>
      </c>
      <c r="X188" s="54" t="s">
        <v>977</v>
      </c>
      <c r="Y188" s="54" t="s">
        <v>977</v>
      </c>
      <c r="Z188" s="54" t="s">
        <v>969</v>
      </c>
      <c r="AA188" s="54"/>
      <c r="AB188" s="54"/>
    </row>
    <row r="189" spans="1:28" s="79" customFormat="1" ht="18" customHeight="1" x14ac:dyDescent="0.15">
      <c r="A189" s="44">
        <v>94</v>
      </c>
      <c r="B189" s="60" t="s">
        <v>924</v>
      </c>
      <c r="C189" s="45" t="s">
        <v>10</v>
      </c>
      <c r="D189" s="46" t="s">
        <v>708</v>
      </c>
      <c r="E189" s="48">
        <v>13</v>
      </c>
      <c r="F189" s="45" t="s">
        <v>622</v>
      </c>
      <c r="G189" s="46" t="s">
        <v>296</v>
      </c>
      <c r="H189" s="57" t="s">
        <v>509</v>
      </c>
      <c r="I189" s="51">
        <v>1</v>
      </c>
      <c r="J189" s="52">
        <v>1</v>
      </c>
      <c r="K189" s="45" t="s">
        <v>308</v>
      </c>
      <c r="L189" s="110">
        <v>20260605</v>
      </c>
      <c r="M189" s="19">
        <v>0.25</v>
      </c>
      <c r="N189" s="19">
        <v>0.2</v>
      </c>
      <c r="O189" s="5">
        <v>7.2</v>
      </c>
      <c r="P189" s="1">
        <v>0.02</v>
      </c>
      <c r="Q189" s="1">
        <v>0.01</v>
      </c>
      <c r="R189" s="54" t="s">
        <v>969</v>
      </c>
      <c r="S189" s="58"/>
      <c r="T189" s="54" t="s">
        <v>976</v>
      </c>
      <c r="U189" s="54" t="s">
        <v>970</v>
      </c>
      <c r="V189" s="54" t="s">
        <v>970</v>
      </c>
      <c r="W189" s="64" t="s">
        <v>985</v>
      </c>
      <c r="X189" s="54" t="s">
        <v>977</v>
      </c>
      <c r="Y189" s="54" t="s">
        <v>977</v>
      </c>
      <c r="Z189" s="54" t="s">
        <v>969</v>
      </c>
      <c r="AA189" s="54"/>
      <c r="AB189" s="54"/>
    </row>
    <row r="190" spans="1:28" s="79" customFormat="1" ht="18" customHeight="1" x14ac:dyDescent="0.15">
      <c r="A190" s="44">
        <v>95</v>
      </c>
      <c r="B190" s="60" t="s">
        <v>925</v>
      </c>
      <c r="C190" s="45" t="s">
        <v>10</v>
      </c>
      <c r="D190" s="45" t="s">
        <v>707</v>
      </c>
      <c r="E190" s="48">
        <v>164</v>
      </c>
      <c r="F190" s="45" t="s">
        <v>623</v>
      </c>
      <c r="G190" s="46" t="s">
        <v>153</v>
      </c>
      <c r="H190" s="57" t="s">
        <v>502</v>
      </c>
      <c r="I190" s="51">
        <v>2</v>
      </c>
      <c r="J190" s="52">
        <v>1</v>
      </c>
      <c r="K190" s="45" t="s">
        <v>376</v>
      </c>
      <c r="L190" s="82">
        <v>20260604</v>
      </c>
      <c r="M190" s="1">
        <v>0.28000000000000003</v>
      </c>
      <c r="N190" s="1">
        <v>0.11</v>
      </c>
      <c r="O190" s="5">
        <v>7.2</v>
      </c>
      <c r="P190" s="1">
        <v>0.02</v>
      </c>
      <c r="Q190" s="1">
        <v>0.02</v>
      </c>
      <c r="R190" s="54" t="s">
        <v>969</v>
      </c>
      <c r="S190" s="58"/>
      <c r="T190" s="54" t="s">
        <v>976</v>
      </c>
      <c r="U190" s="54" t="s">
        <v>970</v>
      </c>
      <c r="V190" s="54" t="s">
        <v>970</v>
      </c>
      <c r="W190" s="54" t="s">
        <v>970</v>
      </c>
      <c r="X190" s="54" t="s">
        <v>977</v>
      </c>
      <c r="Y190" s="54" t="s">
        <v>977</v>
      </c>
      <c r="Z190" s="54" t="s">
        <v>969</v>
      </c>
      <c r="AA190" s="54"/>
      <c r="AB190" s="54"/>
    </row>
    <row r="191" spans="1:28" s="79" customFormat="1" ht="18" customHeight="1" x14ac:dyDescent="0.15">
      <c r="A191" s="44"/>
      <c r="B191" s="60" t="s">
        <v>925</v>
      </c>
      <c r="C191" s="45" t="s">
        <v>10</v>
      </c>
      <c r="D191" s="45"/>
      <c r="E191" s="48"/>
      <c r="F191" s="45"/>
      <c r="G191" s="46" t="s">
        <v>828</v>
      </c>
      <c r="H191" s="57" t="s">
        <v>502</v>
      </c>
      <c r="I191" s="51"/>
      <c r="J191" s="52">
        <v>2</v>
      </c>
      <c r="K191" s="45" t="s">
        <v>849</v>
      </c>
      <c r="L191" s="82">
        <v>20260604</v>
      </c>
      <c r="M191" s="1">
        <v>0.25</v>
      </c>
      <c r="N191" s="1">
        <v>0.11</v>
      </c>
      <c r="O191" s="5">
        <v>7.2</v>
      </c>
      <c r="P191" s="1">
        <v>0.02</v>
      </c>
      <c r="Q191" s="1">
        <v>0.02</v>
      </c>
      <c r="R191" s="54" t="s">
        <v>969</v>
      </c>
      <c r="S191" s="55"/>
      <c r="T191" s="54" t="s">
        <v>976</v>
      </c>
      <c r="U191" s="54" t="s">
        <v>970</v>
      </c>
      <c r="V191" s="54" t="s">
        <v>970</v>
      </c>
      <c r="W191" s="54" t="s">
        <v>970</v>
      </c>
      <c r="X191" s="54" t="s">
        <v>977</v>
      </c>
      <c r="Y191" s="54" t="s">
        <v>977</v>
      </c>
      <c r="Z191" s="54" t="s">
        <v>969</v>
      </c>
      <c r="AA191" s="54"/>
      <c r="AB191" s="54"/>
    </row>
    <row r="192" spans="1:28" s="79" customFormat="1" ht="18" customHeight="1" x14ac:dyDescent="0.15">
      <c r="A192" s="44">
        <v>96</v>
      </c>
      <c r="B192" s="60" t="s">
        <v>926</v>
      </c>
      <c r="C192" s="45" t="s">
        <v>10</v>
      </c>
      <c r="D192" s="45" t="s">
        <v>563</v>
      </c>
      <c r="E192" s="48">
        <v>12</v>
      </c>
      <c r="F192" s="45" t="s">
        <v>70</v>
      </c>
      <c r="G192" s="46" t="s">
        <v>147</v>
      </c>
      <c r="H192" s="57" t="s">
        <v>498</v>
      </c>
      <c r="I192" s="51">
        <v>1</v>
      </c>
      <c r="J192" s="52">
        <v>1</v>
      </c>
      <c r="K192" s="45" t="s">
        <v>57</v>
      </c>
      <c r="L192" s="110">
        <v>20260604</v>
      </c>
      <c r="M192" s="1">
        <v>0.13</v>
      </c>
      <c r="N192" s="1">
        <v>0.28999999999999998</v>
      </c>
      <c r="O192" s="5">
        <v>7.2</v>
      </c>
      <c r="P192" s="1">
        <v>0</v>
      </c>
      <c r="Q192" s="1">
        <v>0</v>
      </c>
      <c r="R192" s="87" t="s">
        <v>969</v>
      </c>
      <c r="S192" s="55"/>
      <c r="T192" s="54" t="s">
        <v>976</v>
      </c>
      <c r="U192" s="54" t="s">
        <v>970</v>
      </c>
      <c r="V192" s="54" t="s">
        <v>970</v>
      </c>
      <c r="W192" s="64" t="s">
        <v>985</v>
      </c>
      <c r="X192" s="54" t="s">
        <v>977</v>
      </c>
      <c r="Y192" s="54" t="s">
        <v>977</v>
      </c>
      <c r="Z192" s="54" t="s">
        <v>969</v>
      </c>
      <c r="AA192" s="64"/>
      <c r="AB192" s="54"/>
    </row>
    <row r="193" spans="1:28" s="56" customFormat="1" ht="18" customHeight="1" x14ac:dyDescent="0.15">
      <c r="A193" s="44">
        <v>97</v>
      </c>
      <c r="B193" s="60" t="s">
        <v>927</v>
      </c>
      <c r="C193" s="45" t="s">
        <v>10</v>
      </c>
      <c r="D193" s="45" t="s">
        <v>716</v>
      </c>
      <c r="E193" s="48">
        <v>32</v>
      </c>
      <c r="F193" s="45" t="s">
        <v>624</v>
      </c>
      <c r="G193" s="46" t="s">
        <v>146</v>
      </c>
      <c r="H193" s="57" t="s">
        <v>504</v>
      </c>
      <c r="I193" s="51">
        <v>1</v>
      </c>
      <c r="J193" s="52">
        <v>1</v>
      </c>
      <c r="K193" s="45" t="s">
        <v>67</v>
      </c>
      <c r="L193" s="51">
        <v>20260605</v>
      </c>
      <c r="M193" s="19">
        <v>0.26</v>
      </c>
      <c r="N193" s="19">
        <v>0.2</v>
      </c>
      <c r="O193" s="83">
        <v>7.2</v>
      </c>
      <c r="P193" s="81">
        <v>0</v>
      </c>
      <c r="Q193" s="81">
        <v>0.02</v>
      </c>
      <c r="R193" s="100" t="s">
        <v>969</v>
      </c>
      <c r="S193" s="84"/>
      <c r="T193" s="54" t="s">
        <v>976</v>
      </c>
      <c r="U193" s="54" t="s">
        <v>970</v>
      </c>
      <c r="V193" s="54" t="s">
        <v>970</v>
      </c>
      <c r="W193" s="64" t="s">
        <v>985</v>
      </c>
      <c r="X193" s="54" t="s">
        <v>977</v>
      </c>
      <c r="Y193" s="54" t="s">
        <v>977</v>
      </c>
      <c r="Z193" s="54" t="s">
        <v>969</v>
      </c>
      <c r="AA193" s="54"/>
      <c r="AB193" s="68"/>
    </row>
    <row r="194" spans="1:28" s="56" customFormat="1" ht="18" customHeight="1" x14ac:dyDescent="0.15">
      <c r="A194" s="44">
        <v>98</v>
      </c>
      <c r="B194" s="60" t="s">
        <v>928</v>
      </c>
      <c r="C194" s="45" t="s">
        <v>10</v>
      </c>
      <c r="D194" s="45" t="s">
        <v>717</v>
      </c>
      <c r="E194" s="48">
        <v>59</v>
      </c>
      <c r="F194" s="45" t="s">
        <v>625</v>
      </c>
      <c r="G194" s="46" t="s">
        <v>148</v>
      </c>
      <c r="H194" s="57" t="s">
        <v>504</v>
      </c>
      <c r="I194" s="51">
        <v>1</v>
      </c>
      <c r="J194" s="52">
        <v>1</v>
      </c>
      <c r="K194" s="45" t="s">
        <v>388</v>
      </c>
      <c r="L194" s="110">
        <v>20260617</v>
      </c>
      <c r="M194" s="1">
        <v>0.25</v>
      </c>
      <c r="N194" s="1">
        <v>0.28999999999999998</v>
      </c>
      <c r="O194" s="5">
        <v>7.2</v>
      </c>
      <c r="P194" s="1">
        <v>0</v>
      </c>
      <c r="Q194" s="1">
        <v>0.02</v>
      </c>
      <c r="R194" s="100" t="s">
        <v>969</v>
      </c>
      <c r="S194" s="58"/>
      <c r="T194" s="54" t="s">
        <v>976</v>
      </c>
      <c r="U194" s="54" t="s">
        <v>970</v>
      </c>
      <c r="V194" s="54" t="s">
        <v>970</v>
      </c>
      <c r="W194" s="64" t="s">
        <v>985</v>
      </c>
      <c r="X194" s="54" t="s">
        <v>977</v>
      </c>
      <c r="Y194" s="54" t="s">
        <v>977</v>
      </c>
      <c r="Z194" s="54" t="s">
        <v>969</v>
      </c>
      <c r="AA194" s="54"/>
      <c r="AB194" s="54"/>
    </row>
    <row r="195" spans="1:28" s="56" customFormat="1" ht="18" customHeight="1" x14ac:dyDescent="0.15">
      <c r="A195" s="44">
        <v>99</v>
      </c>
      <c r="B195" s="60" t="s">
        <v>929</v>
      </c>
      <c r="C195" s="45" t="s">
        <v>10</v>
      </c>
      <c r="D195" s="45" t="s">
        <v>717</v>
      </c>
      <c r="E195" s="48">
        <v>59</v>
      </c>
      <c r="F195" s="45" t="s">
        <v>625</v>
      </c>
      <c r="G195" s="46" t="s">
        <v>162</v>
      </c>
      <c r="H195" s="57" t="s">
        <v>504</v>
      </c>
      <c r="I195" s="51">
        <v>1</v>
      </c>
      <c r="J195" s="52">
        <v>1</v>
      </c>
      <c r="K195" s="45" t="s">
        <v>309</v>
      </c>
      <c r="L195" s="110">
        <v>20260617</v>
      </c>
      <c r="M195" s="1">
        <v>0.24</v>
      </c>
      <c r="N195" s="1">
        <v>0.28999999999999998</v>
      </c>
      <c r="O195" s="5">
        <v>7.2</v>
      </c>
      <c r="P195" s="1">
        <v>0.02</v>
      </c>
      <c r="Q195" s="1">
        <v>0</v>
      </c>
      <c r="R195" s="100" t="s">
        <v>969</v>
      </c>
      <c r="S195" s="114"/>
      <c r="T195" s="54" t="s">
        <v>976</v>
      </c>
      <c r="U195" s="54" t="s">
        <v>970</v>
      </c>
      <c r="V195" s="54" t="s">
        <v>970</v>
      </c>
      <c r="W195" s="64" t="s">
        <v>985</v>
      </c>
      <c r="X195" s="54" t="s">
        <v>977</v>
      </c>
      <c r="Y195" s="54" t="s">
        <v>977</v>
      </c>
      <c r="Z195" s="54" t="s">
        <v>969</v>
      </c>
      <c r="AA195" s="54"/>
      <c r="AB195" s="54"/>
    </row>
    <row r="196" spans="1:28" s="56" customFormat="1" ht="18" customHeight="1" x14ac:dyDescent="0.15">
      <c r="A196" s="44">
        <v>100</v>
      </c>
      <c r="B196" s="60" t="s">
        <v>930</v>
      </c>
      <c r="C196" s="46" t="s">
        <v>10</v>
      </c>
      <c r="D196" s="45" t="s">
        <v>564</v>
      </c>
      <c r="E196" s="48">
        <v>8</v>
      </c>
      <c r="F196" s="46" t="s">
        <v>83</v>
      </c>
      <c r="G196" s="45" t="s">
        <v>145</v>
      </c>
      <c r="H196" s="57" t="s">
        <v>505</v>
      </c>
      <c r="I196" s="51">
        <v>1</v>
      </c>
      <c r="J196" s="52">
        <v>1</v>
      </c>
      <c r="K196" s="45" t="s">
        <v>14</v>
      </c>
      <c r="L196" s="110">
        <v>20260612</v>
      </c>
      <c r="M196" s="19">
        <v>0.18</v>
      </c>
      <c r="N196" s="19">
        <v>0.26</v>
      </c>
      <c r="O196" s="53">
        <v>7</v>
      </c>
      <c r="P196" s="19">
        <v>0</v>
      </c>
      <c r="Q196" s="19">
        <v>0</v>
      </c>
      <c r="R196" s="54" t="s">
        <v>969</v>
      </c>
      <c r="S196" s="55"/>
      <c r="T196" s="54" t="s">
        <v>976</v>
      </c>
      <c r="U196" s="54" t="s">
        <v>970</v>
      </c>
      <c r="V196" s="54" t="s">
        <v>970</v>
      </c>
      <c r="W196" s="64" t="s">
        <v>985</v>
      </c>
      <c r="X196" s="54" t="s">
        <v>977</v>
      </c>
      <c r="Y196" s="54" t="s">
        <v>977</v>
      </c>
      <c r="Z196" s="54" t="s">
        <v>969</v>
      </c>
      <c r="AA196" s="64"/>
      <c r="AB196" s="54"/>
    </row>
    <row r="197" spans="1:28" s="56" customFormat="1" ht="18" customHeight="1" x14ac:dyDescent="0.15">
      <c r="A197" s="44">
        <v>101</v>
      </c>
      <c r="B197" s="60" t="s">
        <v>931</v>
      </c>
      <c r="C197" s="46" t="s">
        <v>10</v>
      </c>
      <c r="D197" s="46" t="s">
        <v>565</v>
      </c>
      <c r="E197" s="48" t="s">
        <v>718</v>
      </c>
      <c r="F197" s="46" t="s">
        <v>56</v>
      </c>
      <c r="G197" s="45" t="s">
        <v>157</v>
      </c>
      <c r="H197" s="57" t="s">
        <v>505</v>
      </c>
      <c r="I197" s="51">
        <v>1</v>
      </c>
      <c r="J197" s="52">
        <v>1</v>
      </c>
      <c r="K197" s="45" t="s">
        <v>77</v>
      </c>
      <c r="L197" s="110">
        <v>20260527</v>
      </c>
      <c r="M197" s="19">
        <v>0.26</v>
      </c>
      <c r="N197" s="19">
        <v>0.28999999999999998</v>
      </c>
      <c r="O197" s="53">
        <v>7.1</v>
      </c>
      <c r="P197" s="19">
        <v>0.04</v>
      </c>
      <c r="Q197" s="19">
        <v>0</v>
      </c>
      <c r="R197" s="54" t="s">
        <v>969</v>
      </c>
      <c r="S197" s="65"/>
      <c r="T197" s="68" t="s">
        <v>980</v>
      </c>
      <c r="U197" s="54" t="s">
        <v>978</v>
      </c>
      <c r="V197" s="54" t="s">
        <v>978</v>
      </c>
      <c r="W197" s="54" t="s">
        <v>970</v>
      </c>
      <c r="X197" s="54" t="s">
        <v>981</v>
      </c>
      <c r="Y197" s="54" t="s">
        <v>981</v>
      </c>
      <c r="Z197" s="54" t="s">
        <v>2</v>
      </c>
      <c r="AA197" s="54"/>
      <c r="AB197" s="54"/>
    </row>
    <row r="198" spans="1:28" s="56" customFormat="1" ht="18" customHeight="1" x14ac:dyDescent="0.15">
      <c r="A198" s="44">
        <v>102</v>
      </c>
      <c r="B198" s="60" t="s">
        <v>932</v>
      </c>
      <c r="C198" s="46" t="s">
        <v>10</v>
      </c>
      <c r="D198" s="46" t="s">
        <v>719</v>
      </c>
      <c r="E198" s="48" t="s">
        <v>720</v>
      </c>
      <c r="F198" s="46" t="s">
        <v>626</v>
      </c>
      <c r="G198" s="46"/>
      <c r="H198" s="57" t="s">
        <v>500</v>
      </c>
      <c r="I198" s="51">
        <v>2</v>
      </c>
      <c r="J198" s="52">
        <v>1</v>
      </c>
      <c r="K198" s="45" t="s">
        <v>872</v>
      </c>
      <c r="L198" s="110">
        <v>20260605</v>
      </c>
      <c r="M198" s="19">
        <v>0.24</v>
      </c>
      <c r="N198" s="19">
        <v>0.21</v>
      </c>
      <c r="O198" s="53">
        <v>7.1</v>
      </c>
      <c r="P198" s="19">
        <v>0</v>
      </c>
      <c r="Q198" s="19">
        <v>0</v>
      </c>
      <c r="R198" s="54" t="s">
        <v>969</v>
      </c>
      <c r="S198" s="55"/>
      <c r="T198" s="54" t="s">
        <v>976</v>
      </c>
      <c r="U198" s="54" t="s">
        <v>970</v>
      </c>
      <c r="V198" s="54" t="s">
        <v>970</v>
      </c>
      <c r="W198" s="64" t="s">
        <v>985</v>
      </c>
      <c r="X198" s="54" t="s">
        <v>977</v>
      </c>
      <c r="Y198" s="54" t="s">
        <v>977</v>
      </c>
      <c r="Z198" s="54" t="s">
        <v>969</v>
      </c>
      <c r="AA198" s="64"/>
      <c r="AB198" s="54"/>
    </row>
    <row r="199" spans="1:28" s="56" customFormat="1" ht="18" customHeight="1" x14ac:dyDescent="0.15">
      <c r="A199" s="44"/>
      <c r="B199" s="60" t="s">
        <v>932</v>
      </c>
      <c r="C199" s="46" t="s">
        <v>10</v>
      </c>
      <c r="D199" s="46" t="s">
        <v>719</v>
      </c>
      <c r="E199" s="48" t="s">
        <v>720</v>
      </c>
      <c r="F199" s="46" t="s">
        <v>626</v>
      </c>
      <c r="G199" s="46"/>
      <c r="H199" s="57" t="s">
        <v>500</v>
      </c>
      <c r="I199" s="51"/>
      <c r="J199" s="52">
        <v>2</v>
      </c>
      <c r="K199" s="45" t="s">
        <v>372</v>
      </c>
      <c r="L199" s="110">
        <v>20260605</v>
      </c>
      <c r="M199" s="19">
        <v>0.21</v>
      </c>
      <c r="N199" s="19">
        <v>0.13</v>
      </c>
      <c r="O199" s="53">
        <v>7.1</v>
      </c>
      <c r="P199" s="19">
        <v>0.03</v>
      </c>
      <c r="Q199" s="19">
        <v>0.02</v>
      </c>
      <c r="R199" s="54" t="s">
        <v>969</v>
      </c>
      <c r="S199" s="55"/>
      <c r="T199" s="54" t="s">
        <v>976</v>
      </c>
      <c r="U199" s="54" t="s">
        <v>970</v>
      </c>
      <c r="V199" s="54" t="s">
        <v>970</v>
      </c>
      <c r="W199" s="64" t="s">
        <v>985</v>
      </c>
      <c r="X199" s="54" t="s">
        <v>977</v>
      </c>
      <c r="Y199" s="54" t="s">
        <v>977</v>
      </c>
      <c r="Z199" s="54" t="s">
        <v>969</v>
      </c>
      <c r="AA199" s="64"/>
      <c r="AB199" s="54"/>
    </row>
    <row r="200" spans="1:28" s="56" customFormat="1" ht="18" customHeight="1" x14ac:dyDescent="0.15">
      <c r="A200" s="44">
        <v>103</v>
      </c>
      <c r="B200" s="60" t="s">
        <v>933</v>
      </c>
      <c r="C200" s="45" t="s">
        <v>10</v>
      </c>
      <c r="D200" s="46" t="s">
        <v>566</v>
      </c>
      <c r="E200" s="48" t="s">
        <v>722</v>
      </c>
      <c r="F200" s="45" t="s">
        <v>721</v>
      </c>
      <c r="G200" s="46" t="s">
        <v>168</v>
      </c>
      <c r="H200" s="57" t="s">
        <v>498</v>
      </c>
      <c r="I200" s="51">
        <v>3</v>
      </c>
      <c r="J200" s="52">
        <v>1</v>
      </c>
      <c r="K200" s="45" t="s">
        <v>65</v>
      </c>
      <c r="L200" s="110">
        <v>20260611</v>
      </c>
      <c r="M200" s="1">
        <v>0.2</v>
      </c>
      <c r="N200" s="1">
        <v>0.28999999999999998</v>
      </c>
      <c r="O200" s="5">
        <v>7.3</v>
      </c>
      <c r="P200" s="1">
        <v>0.03</v>
      </c>
      <c r="Q200" s="1">
        <v>0.02</v>
      </c>
      <c r="R200" s="54" t="s">
        <v>969</v>
      </c>
      <c r="S200" s="55"/>
      <c r="T200" s="54" t="s">
        <v>976</v>
      </c>
      <c r="U200" s="54" t="s">
        <v>984</v>
      </c>
      <c r="V200" s="54" t="s">
        <v>970</v>
      </c>
      <c r="W200" s="64" t="s">
        <v>985</v>
      </c>
      <c r="X200" s="54" t="s">
        <v>983</v>
      </c>
      <c r="Y200" s="54" t="s">
        <v>977</v>
      </c>
      <c r="Z200" s="54" t="s">
        <v>969</v>
      </c>
      <c r="AA200" s="64"/>
      <c r="AB200" s="54" t="s">
        <v>991</v>
      </c>
    </row>
    <row r="201" spans="1:28" s="56" customFormat="1" ht="18" customHeight="1" x14ac:dyDescent="0.15">
      <c r="A201" s="44"/>
      <c r="B201" s="60" t="s">
        <v>933</v>
      </c>
      <c r="C201" s="45" t="s">
        <v>10</v>
      </c>
      <c r="D201" s="45" t="s">
        <v>566</v>
      </c>
      <c r="E201" s="48" t="s">
        <v>722</v>
      </c>
      <c r="F201" s="45" t="s">
        <v>721</v>
      </c>
      <c r="G201" s="46" t="s">
        <v>150</v>
      </c>
      <c r="H201" s="57" t="s">
        <v>498</v>
      </c>
      <c r="I201" s="51"/>
      <c r="J201" s="52">
        <v>2</v>
      </c>
      <c r="K201" s="45" t="s">
        <v>287</v>
      </c>
      <c r="L201" s="110">
        <v>20260611</v>
      </c>
      <c r="M201" s="1">
        <v>0.11</v>
      </c>
      <c r="N201" s="1">
        <v>0.23</v>
      </c>
      <c r="O201" s="5">
        <v>7.3</v>
      </c>
      <c r="P201" s="1">
        <v>0</v>
      </c>
      <c r="Q201" s="1">
        <v>0</v>
      </c>
      <c r="R201" s="54" t="s">
        <v>969</v>
      </c>
      <c r="S201" s="55"/>
      <c r="T201" s="54" t="s">
        <v>976</v>
      </c>
      <c r="U201" s="54" t="s">
        <v>970</v>
      </c>
      <c r="V201" s="54" t="s">
        <v>970</v>
      </c>
      <c r="W201" s="64" t="s">
        <v>985</v>
      </c>
      <c r="X201" s="54" t="s">
        <v>983</v>
      </c>
      <c r="Y201" s="54" t="s">
        <v>977</v>
      </c>
      <c r="Z201" s="54" t="s">
        <v>969</v>
      </c>
      <c r="AA201" s="64"/>
      <c r="AB201" s="54"/>
    </row>
    <row r="202" spans="1:28" s="56" customFormat="1" ht="18" customHeight="1" x14ac:dyDescent="0.15">
      <c r="A202" s="44"/>
      <c r="B202" s="60" t="s">
        <v>933</v>
      </c>
      <c r="C202" s="45" t="s">
        <v>10</v>
      </c>
      <c r="D202" s="45" t="s">
        <v>566</v>
      </c>
      <c r="E202" s="48" t="s">
        <v>722</v>
      </c>
      <c r="F202" s="45" t="s">
        <v>721</v>
      </c>
      <c r="G202" s="46" t="s">
        <v>150</v>
      </c>
      <c r="H202" s="57" t="s">
        <v>498</v>
      </c>
      <c r="I202" s="51"/>
      <c r="J202" s="52">
        <v>3</v>
      </c>
      <c r="K202" s="45" t="s">
        <v>797</v>
      </c>
      <c r="L202" s="110">
        <v>20260611</v>
      </c>
      <c r="M202" s="1">
        <v>0.13</v>
      </c>
      <c r="N202" s="1">
        <v>0.25</v>
      </c>
      <c r="O202" s="5">
        <v>7.2</v>
      </c>
      <c r="P202" s="1">
        <v>0</v>
      </c>
      <c r="Q202" s="1">
        <v>0</v>
      </c>
      <c r="R202" s="54" t="s">
        <v>969</v>
      </c>
      <c r="S202" s="55"/>
      <c r="T202" s="54" t="s">
        <v>976</v>
      </c>
      <c r="U202" s="54" t="s">
        <v>984</v>
      </c>
      <c r="V202" s="54" t="s">
        <v>970</v>
      </c>
      <c r="W202" s="64" t="s">
        <v>985</v>
      </c>
      <c r="X202" s="54" t="s">
        <v>983</v>
      </c>
      <c r="Y202" s="54" t="s">
        <v>977</v>
      </c>
      <c r="Z202" s="54" t="s">
        <v>969</v>
      </c>
      <c r="AA202" s="64"/>
      <c r="AB202" s="68" t="s">
        <v>991</v>
      </c>
    </row>
    <row r="203" spans="1:28" s="56" customFormat="1" ht="18" customHeight="1" x14ac:dyDescent="0.15">
      <c r="A203" s="44">
        <v>104</v>
      </c>
      <c r="B203" s="60" t="s">
        <v>817</v>
      </c>
      <c r="C203" s="45" t="s">
        <v>10</v>
      </c>
      <c r="D203" s="45" t="s">
        <v>723</v>
      </c>
      <c r="E203" s="48">
        <v>5</v>
      </c>
      <c r="F203" s="45" t="s">
        <v>627</v>
      </c>
      <c r="G203" s="46"/>
      <c r="H203" s="57" t="s">
        <v>506</v>
      </c>
      <c r="I203" s="51">
        <v>1</v>
      </c>
      <c r="J203" s="52">
        <v>1</v>
      </c>
      <c r="K203" s="45" t="s">
        <v>417</v>
      </c>
      <c r="L203" s="51">
        <v>20260617</v>
      </c>
      <c r="M203" s="19">
        <v>0.14000000000000001</v>
      </c>
      <c r="N203" s="19">
        <v>0.15</v>
      </c>
      <c r="O203" s="83">
        <v>7</v>
      </c>
      <c r="P203" s="81">
        <v>0.05</v>
      </c>
      <c r="Q203" s="81">
        <v>0</v>
      </c>
      <c r="R203" s="100" t="s">
        <v>969</v>
      </c>
      <c r="S203" s="69"/>
      <c r="T203" s="54" t="s">
        <v>976</v>
      </c>
      <c r="U203" s="54" t="s">
        <v>970</v>
      </c>
      <c r="V203" s="54" t="s">
        <v>970</v>
      </c>
      <c r="W203" s="64" t="s">
        <v>985</v>
      </c>
      <c r="X203" s="54" t="s">
        <v>977</v>
      </c>
      <c r="Y203" s="54" t="s">
        <v>977</v>
      </c>
      <c r="Z203" s="54" t="s">
        <v>969</v>
      </c>
      <c r="AA203" s="54"/>
      <c r="AB203" s="54"/>
    </row>
    <row r="204" spans="1:28" s="56" customFormat="1" ht="18" customHeight="1" x14ac:dyDescent="0.15">
      <c r="A204" s="44">
        <v>105</v>
      </c>
      <c r="B204" s="60" t="s">
        <v>800</v>
      </c>
      <c r="C204" s="45" t="s">
        <v>10</v>
      </c>
      <c r="D204" s="45" t="s">
        <v>724</v>
      </c>
      <c r="E204" s="48">
        <v>48</v>
      </c>
      <c r="F204" s="45" t="s">
        <v>628</v>
      </c>
      <c r="G204" s="46" t="s">
        <v>335</v>
      </c>
      <c r="H204" s="57" t="s">
        <v>508</v>
      </c>
      <c r="I204" s="51">
        <v>1</v>
      </c>
      <c r="J204" s="52">
        <v>1</v>
      </c>
      <c r="K204" s="45" t="s">
        <v>278</v>
      </c>
      <c r="L204" s="51">
        <v>20260610</v>
      </c>
      <c r="M204" s="19">
        <v>0.17</v>
      </c>
      <c r="N204" s="19">
        <v>0.15</v>
      </c>
      <c r="O204" s="83">
        <v>7</v>
      </c>
      <c r="P204" s="81">
        <v>0</v>
      </c>
      <c r="Q204" s="81">
        <v>0</v>
      </c>
      <c r="R204" s="100" t="s">
        <v>969</v>
      </c>
      <c r="S204" s="69"/>
      <c r="T204" s="54" t="s">
        <v>976</v>
      </c>
      <c r="U204" s="54" t="s">
        <v>970</v>
      </c>
      <c r="V204" s="54" t="s">
        <v>970</v>
      </c>
      <c r="W204" s="64" t="s">
        <v>985</v>
      </c>
      <c r="X204" s="54" t="s">
        <v>977</v>
      </c>
      <c r="Y204" s="54" t="s">
        <v>977</v>
      </c>
      <c r="Z204" s="54" t="s">
        <v>969</v>
      </c>
      <c r="AA204" s="54"/>
      <c r="AB204" s="54"/>
    </row>
    <row r="205" spans="1:28" s="56" customFormat="1" ht="18" customHeight="1" x14ac:dyDescent="0.15">
      <c r="A205" s="44">
        <v>106</v>
      </c>
      <c r="B205" s="60" t="s">
        <v>934</v>
      </c>
      <c r="C205" s="46" t="s">
        <v>10</v>
      </c>
      <c r="D205" s="45" t="s">
        <v>725</v>
      </c>
      <c r="E205" s="48" t="s">
        <v>726</v>
      </c>
      <c r="F205" s="46" t="s">
        <v>629</v>
      </c>
      <c r="G205" s="45" t="s">
        <v>156</v>
      </c>
      <c r="H205" s="57" t="s">
        <v>507</v>
      </c>
      <c r="I205" s="51">
        <v>1</v>
      </c>
      <c r="J205" s="52">
        <v>1</v>
      </c>
      <c r="K205" s="45" t="s">
        <v>268</v>
      </c>
      <c r="L205" s="110">
        <v>20260616</v>
      </c>
      <c r="M205" s="19">
        <v>0.16</v>
      </c>
      <c r="N205" s="19">
        <v>0.28999999999999998</v>
      </c>
      <c r="O205" s="53">
        <v>7</v>
      </c>
      <c r="P205" s="19">
        <v>0</v>
      </c>
      <c r="Q205" s="19">
        <v>0</v>
      </c>
      <c r="R205" s="100" t="s">
        <v>969</v>
      </c>
      <c r="S205" s="58"/>
      <c r="T205" s="54" t="s">
        <v>976</v>
      </c>
      <c r="U205" s="54" t="s">
        <v>970</v>
      </c>
      <c r="V205" s="54" t="s">
        <v>970</v>
      </c>
      <c r="W205" s="64" t="s">
        <v>985</v>
      </c>
      <c r="X205" s="54" t="s">
        <v>977</v>
      </c>
      <c r="Y205" s="54" t="s">
        <v>977</v>
      </c>
      <c r="Z205" s="54" t="s">
        <v>969</v>
      </c>
      <c r="AA205" s="54"/>
      <c r="AB205" s="54"/>
    </row>
    <row r="206" spans="1:28" s="56" customFormat="1" ht="18" customHeight="1" x14ac:dyDescent="0.15">
      <c r="A206" s="44">
        <v>107</v>
      </c>
      <c r="B206" s="60" t="s">
        <v>801</v>
      </c>
      <c r="C206" s="45" t="s">
        <v>10</v>
      </c>
      <c r="D206" s="46" t="s">
        <v>727</v>
      </c>
      <c r="E206" s="48">
        <v>34</v>
      </c>
      <c r="F206" s="45" t="s">
        <v>630</v>
      </c>
      <c r="G206" s="46" t="s">
        <v>324</v>
      </c>
      <c r="H206" s="57" t="s">
        <v>506</v>
      </c>
      <c r="I206" s="51">
        <v>1</v>
      </c>
      <c r="J206" s="52">
        <v>1</v>
      </c>
      <c r="K206" s="45" t="s">
        <v>71</v>
      </c>
      <c r="L206" s="51">
        <v>20260617</v>
      </c>
      <c r="M206" s="19">
        <v>0.13</v>
      </c>
      <c r="N206" s="19">
        <v>0.28999999999999998</v>
      </c>
      <c r="O206" s="83">
        <v>7</v>
      </c>
      <c r="P206" s="81">
        <v>0</v>
      </c>
      <c r="Q206" s="81">
        <v>0</v>
      </c>
      <c r="R206" s="100" t="s">
        <v>969</v>
      </c>
      <c r="S206" s="58"/>
      <c r="T206" s="54" t="s">
        <v>976</v>
      </c>
      <c r="U206" s="54" t="s">
        <v>970</v>
      </c>
      <c r="V206" s="54" t="s">
        <v>970</v>
      </c>
      <c r="W206" s="64" t="s">
        <v>985</v>
      </c>
      <c r="X206" s="54" t="s">
        <v>977</v>
      </c>
      <c r="Y206" s="54" t="s">
        <v>977</v>
      </c>
      <c r="Z206" s="54" t="s">
        <v>969</v>
      </c>
      <c r="AA206" s="54"/>
      <c r="AB206" s="54"/>
    </row>
    <row r="207" spans="1:28" s="56" customFormat="1" ht="18" customHeight="1" x14ac:dyDescent="0.15">
      <c r="A207" s="44">
        <v>108</v>
      </c>
      <c r="B207" s="60" t="s">
        <v>788</v>
      </c>
      <c r="C207" s="45" t="s">
        <v>10</v>
      </c>
      <c r="D207" s="45" t="s">
        <v>729</v>
      </c>
      <c r="E207" s="48" t="s">
        <v>730</v>
      </c>
      <c r="F207" s="45" t="s">
        <v>728</v>
      </c>
      <c r="G207" s="46" t="s">
        <v>465</v>
      </c>
      <c r="H207" s="57" t="s">
        <v>508</v>
      </c>
      <c r="I207" s="51">
        <v>1</v>
      </c>
      <c r="J207" s="52">
        <v>1</v>
      </c>
      <c r="K207" s="45" t="s">
        <v>789</v>
      </c>
      <c r="L207" s="51">
        <v>20260610</v>
      </c>
      <c r="M207" s="19">
        <v>0.15</v>
      </c>
      <c r="N207" s="19">
        <v>0.18</v>
      </c>
      <c r="O207" s="83">
        <v>7</v>
      </c>
      <c r="P207" s="81">
        <v>0</v>
      </c>
      <c r="Q207" s="81">
        <v>0</v>
      </c>
      <c r="R207" s="100" t="s">
        <v>969</v>
      </c>
      <c r="S207" s="58"/>
      <c r="T207" s="54" t="s">
        <v>976</v>
      </c>
      <c r="U207" s="54" t="s">
        <v>970</v>
      </c>
      <c r="V207" s="54" t="s">
        <v>970</v>
      </c>
      <c r="W207" s="64" t="s">
        <v>985</v>
      </c>
      <c r="X207" s="54" t="s">
        <v>977</v>
      </c>
      <c r="Y207" s="54" t="s">
        <v>977</v>
      </c>
      <c r="Z207" s="54" t="s">
        <v>969</v>
      </c>
      <c r="AA207" s="54"/>
      <c r="AB207" s="54"/>
    </row>
    <row r="208" spans="1:28" s="79" customFormat="1" ht="18" customHeight="1" x14ac:dyDescent="0.15">
      <c r="A208" s="44">
        <v>109</v>
      </c>
      <c r="B208" s="60" t="s">
        <v>802</v>
      </c>
      <c r="C208" s="46" t="s">
        <v>10</v>
      </c>
      <c r="D208" s="45" t="s">
        <v>731</v>
      </c>
      <c r="E208" s="48">
        <v>13</v>
      </c>
      <c r="F208" s="46" t="s">
        <v>79</v>
      </c>
      <c r="G208" s="45" t="s">
        <v>464</v>
      </c>
      <c r="H208" s="57" t="s">
        <v>508</v>
      </c>
      <c r="I208" s="51">
        <v>1</v>
      </c>
      <c r="J208" s="52">
        <v>1</v>
      </c>
      <c r="K208" s="45" t="s">
        <v>790</v>
      </c>
      <c r="L208" s="51">
        <v>20260610</v>
      </c>
      <c r="M208" s="19"/>
      <c r="N208" s="19"/>
      <c r="O208" s="83"/>
      <c r="P208" s="81"/>
      <c r="Q208" s="81"/>
      <c r="R208" s="100" t="s">
        <v>968</v>
      </c>
      <c r="S208" s="58" t="s">
        <v>971</v>
      </c>
      <c r="T208" s="54"/>
      <c r="U208" s="54"/>
      <c r="V208" s="54"/>
      <c r="W208" s="54"/>
      <c r="X208" s="54"/>
      <c r="Y208" s="54"/>
      <c r="Z208" s="54"/>
      <c r="AA208" s="54"/>
      <c r="AB208" s="54"/>
    </row>
    <row r="209" spans="1:28" s="79" customFormat="1" ht="18" customHeight="1" x14ac:dyDescent="0.15">
      <c r="A209" s="44">
        <v>110</v>
      </c>
      <c r="B209" s="60" t="s">
        <v>935</v>
      </c>
      <c r="C209" s="46" t="s">
        <v>10</v>
      </c>
      <c r="D209" s="46" t="s">
        <v>732</v>
      </c>
      <c r="E209" s="48">
        <v>8</v>
      </c>
      <c r="F209" s="46" t="s">
        <v>631</v>
      </c>
      <c r="G209" s="45" t="s">
        <v>82</v>
      </c>
      <c r="H209" s="57" t="s">
        <v>508</v>
      </c>
      <c r="I209" s="51">
        <v>1</v>
      </c>
      <c r="J209" s="52">
        <v>1</v>
      </c>
      <c r="K209" s="45" t="s">
        <v>281</v>
      </c>
      <c r="L209" s="51">
        <v>20260610</v>
      </c>
      <c r="M209" s="19">
        <v>0.17</v>
      </c>
      <c r="N209" s="19">
        <v>0.14000000000000001</v>
      </c>
      <c r="O209" s="53">
        <v>7</v>
      </c>
      <c r="P209" s="19">
        <v>0</v>
      </c>
      <c r="Q209" s="19">
        <v>0</v>
      </c>
      <c r="R209" s="100" t="s">
        <v>969</v>
      </c>
      <c r="S209" s="65"/>
      <c r="T209" s="54" t="s">
        <v>976</v>
      </c>
      <c r="U209" s="54" t="s">
        <v>970</v>
      </c>
      <c r="V209" s="54" t="s">
        <v>970</v>
      </c>
      <c r="W209" s="64" t="s">
        <v>985</v>
      </c>
      <c r="X209" s="54" t="s">
        <v>977</v>
      </c>
      <c r="Y209" s="54" t="s">
        <v>977</v>
      </c>
      <c r="Z209" s="54" t="s">
        <v>969</v>
      </c>
      <c r="AA209" s="54"/>
      <c r="AB209" s="54"/>
    </row>
    <row r="210" spans="1:28" s="79" customFormat="1" ht="18" customHeight="1" x14ac:dyDescent="0.15">
      <c r="A210" s="44">
        <v>111</v>
      </c>
      <c r="B210" s="60" t="s">
        <v>936</v>
      </c>
      <c r="C210" s="46" t="s">
        <v>10</v>
      </c>
      <c r="D210" s="46" t="s">
        <v>15</v>
      </c>
      <c r="E210" s="48" t="s">
        <v>567</v>
      </c>
      <c r="F210" s="46" t="s">
        <v>46</v>
      </c>
      <c r="G210" s="45" t="s">
        <v>37</v>
      </c>
      <c r="H210" s="57" t="s">
        <v>500</v>
      </c>
      <c r="I210" s="51">
        <v>1</v>
      </c>
      <c r="J210" s="52">
        <v>1</v>
      </c>
      <c r="K210" s="45" t="s">
        <v>75</v>
      </c>
      <c r="L210" s="110">
        <v>20260615</v>
      </c>
      <c r="M210" s="19">
        <v>0.18</v>
      </c>
      <c r="N210" s="19">
        <v>0.14000000000000001</v>
      </c>
      <c r="O210" s="53">
        <v>7.2</v>
      </c>
      <c r="P210" s="19">
        <v>0</v>
      </c>
      <c r="Q210" s="19">
        <v>0</v>
      </c>
      <c r="R210" s="54" t="s">
        <v>969</v>
      </c>
      <c r="S210" s="55"/>
      <c r="T210" s="70" t="s">
        <v>980</v>
      </c>
      <c r="U210" s="70" t="s">
        <v>978</v>
      </c>
      <c r="V210" s="70" t="s">
        <v>978</v>
      </c>
      <c r="W210" s="70" t="s">
        <v>1002</v>
      </c>
      <c r="X210" s="70" t="s">
        <v>981</v>
      </c>
      <c r="Y210" s="70" t="s">
        <v>981</v>
      </c>
      <c r="Z210" s="70" t="s">
        <v>2</v>
      </c>
      <c r="AA210" s="70"/>
      <c r="AB210" s="54"/>
    </row>
    <row r="211" spans="1:28" s="79" customFormat="1" ht="18" hidden="1" customHeight="1" x14ac:dyDescent="0.15">
      <c r="A211" s="44">
        <v>112</v>
      </c>
      <c r="B211" s="60" t="s">
        <v>937</v>
      </c>
      <c r="C211" s="45" t="s">
        <v>3</v>
      </c>
      <c r="D211" s="46" t="s">
        <v>734</v>
      </c>
      <c r="E211" s="48" t="s">
        <v>735</v>
      </c>
      <c r="F211" s="45" t="s">
        <v>733</v>
      </c>
      <c r="G211" s="46" t="s">
        <v>203</v>
      </c>
      <c r="H211" s="57" t="s">
        <v>476</v>
      </c>
      <c r="I211" s="51">
        <v>1</v>
      </c>
      <c r="J211" s="52">
        <v>1</v>
      </c>
      <c r="K211" s="45" t="s">
        <v>210</v>
      </c>
      <c r="L211" s="51">
        <v>20260608</v>
      </c>
      <c r="M211" s="2">
        <v>0.1</v>
      </c>
      <c r="N211" s="2">
        <v>0.24</v>
      </c>
      <c r="O211" s="53">
        <v>7.1</v>
      </c>
      <c r="P211" s="19">
        <v>0</v>
      </c>
      <c r="Q211" s="19">
        <v>0</v>
      </c>
      <c r="R211" s="54" t="s">
        <v>969</v>
      </c>
      <c r="S211" s="58"/>
      <c r="T211" s="54" t="s">
        <v>976</v>
      </c>
      <c r="U211" s="54" t="s">
        <v>970</v>
      </c>
      <c r="V211" s="54" t="s">
        <v>970</v>
      </c>
      <c r="W211" s="64" t="s">
        <v>985</v>
      </c>
      <c r="X211" s="54" t="s">
        <v>977</v>
      </c>
      <c r="Y211" s="54" t="s">
        <v>977</v>
      </c>
      <c r="Z211" s="54" t="s">
        <v>969</v>
      </c>
      <c r="AA211" s="54"/>
      <c r="AB211" s="54"/>
    </row>
    <row r="212" spans="1:28" s="79" customFormat="1" ht="18" hidden="1" customHeight="1" x14ac:dyDescent="0.15">
      <c r="A212" s="44">
        <v>113</v>
      </c>
      <c r="B212" s="60" t="s">
        <v>938</v>
      </c>
      <c r="C212" s="45" t="s">
        <v>3</v>
      </c>
      <c r="D212" s="45" t="s">
        <v>653</v>
      </c>
      <c r="E212" s="48">
        <v>95</v>
      </c>
      <c r="F212" s="45" t="s">
        <v>632</v>
      </c>
      <c r="G212" s="46" t="s">
        <v>154</v>
      </c>
      <c r="H212" s="57" t="s">
        <v>476</v>
      </c>
      <c r="I212" s="51">
        <v>1</v>
      </c>
      <c r="J212" s="52">
        <v>1</v>
      </c>
      <c r="K212" s="45" t="s">
        <v>463</v>
      </c>
      <c r="L212" s="51">
        <v>20260617</v>
      </c>
      <c r="M212" s="2">
        <v>0.16</v>
      </c>
      <c r="N212" s="2">
        <v>0.21</v>
      </c>
      <c r="O212" s="53">
        <v>7.1</v>
      </c>
      <c r="P212" s="19">
        <v>0</v>
      </c>
      <c r="Q212" s="19">
        <v>0.03</v>
      </c>
      <c r="R212" s="54" t="s">
        <v>969</v>
      </c>
      <c r="S212" s="58"/>
      <c r="T212" s="54" t="s">
        <v>976</v>
      </c>
      <c r="U212" s="54" t="s">
        <v>970</v>
      </c>
      <c r="V212" s="54" t="s">
        <v>970</v>
      </c>
      <c r="W212" s="64" t="s">
        <v>985</v>
      </c>
      <c r="X212" s="54" t="s">
        <v>977</v>
      </c>
      <c r="Y212" s="54" t="s">
        <v>977</v>
      </c>
      <c r="Z212" s="54" t="s">
        <v>969</v>
      </c>
      <c r="AA212" s="54"/>
      <c r="AB212" s="54"/>
    </row>
    <row r="213" spans="1:28" s="79" customFormat="1" ht="18" hidden="1" customHeight="1" x14ac:dyDescent="0.15">
      <c r="A213" s="44">
        <v>114</v>
      </c>
      <c r="B213" s="60" t="s">
        <v>939</v>
      </c>
      <c r="C213" s="45" t="s">
        <v>3</v>
      </c>
      <c r="D213" s="46" t="s">
        <v>773</v>
      </c>
      <c r="E213" s="48" t="s">
        <v>774</v>
      </c>
      <c r="F213" s="46" t="s">
        <v>772</v>
      </c>
      <c r="G213" s="46" t="s">
        <v>33</v>
      </c>
      <c r="H213" s="57" t="s">
        <v>477</v>
      </c>
      <c r="I213" s="51">
        <v>1</v>
      </c>
      <c r="J213" s="52">
        <v>1</v>
      </c>
      <c r="K213" s="45" t="s">
        <v>248</v>
      </c>
      <c r="L213" s="51">
        <v>20260617</v>
      </c>
      <c r="M213" s="19">
        <v>0.14000000000000001</v>
      </c>
      <c r="N213" s="19">
        <v>0.16</v>
      </c>
      <c r="O213" s="53">
        <v>7.1</v>
      </c>
      <c r="P213" s="19">
        <v>0</v>
      </c>
      <c r="Q213" s="19">
        <v>0</v>
      </c>
      <c r="R213" s="54" t="s">
        <v>969</v>
      </c>
      <c r="S213" s="58"/>
      <c r="T213" s="54" t="s">
        <v>976</v>
      </c>
      <c r="U213" s="54" t="s">
        <v>970</v>
      </c>
      <c r="V213" s="54" t="s">
        <v>970</v>
      </c>
      <c r="W213" s="64" t="s">
        <v>985</v>
      </c>
      <c r="X213" s="54" t="s">
        <v>977</v>
      </c>
      <c r="Y213" s="54" t="s">
        <v>977</v>
      </c>
      <c r="Z213" s="54" t="s">
        <v>969</v>
      </c>
      <c r="AA213" s="54"/>
      <c r="AB213" s="54"/>
    </row>
    <row r="214" spans="1:28" s="79" customFormat="1" ht="18" hidden="1" customHeight="1" x14ac:dyDescent="0.15">
      <c r="A214" s="44">
        <v>115</v>
      </c>
      <c r="B214" s="60" t="s">
        <v>940</v>
      </c>
      <c r="C214" s="45" t="s">
        <v>3</v>
      </c>
      <c r="D214" s="45" t="s">
        <v>653</v>
      </c>
      <c r="E214" s="48">
        <v>108</v>
      </c>
      <c r="F214" s="49" t="s">
        <v>583</v>
      </c>
      <c r="G214" s="46" t="s">
        <v>125</v>
      </c>
      <c r="H214" s="57" t="s">
        <v>476</v>
      </c>
      <c r="I214" s="51">
        <v>4</v>
      </c>
      <c r="J214" s="52">
        <v>1</v>
      </c>
      <c r="K214" s="45" t="s">
        <v>87</v>
      </c>
      <c r="L214" s="17">
        <v>20260601</v>
      </c>
      <c r="M214" s="81">
        <v>0.17</v>
      </c>
      <c r="N214" s="19">
        <v>0.12</v>
      </c>
      <c r="O214" s="3">
        <v>7</v>
      </c>
      <c r="P214" s="81">
        <v>0</v>
      </c>
      <c r="Q214" s="4">
        <v>0</v>
      </c>
      <c r="R214" s="54" t="s">
        <v>969</v>
      </c>
      <c r="S214" s="58"/>
      <c r="T214" s="54" t="s">
        <v>976</v>
      </c>
      <c r="U214" s="54" t="s">
        <v>970</v>
      </c>
      <c r="V214" s="54" t="s">
        <v>970</v>
      </c>
      <c r="W214" s="54" t="s">
        <v>970</v>
      </c>
      <c r="X214" s="54" t="s">
        <v>977</v>
      </c>
      <c r="Y214" s="54" t="s">
        <v>977</v>
      </c>
      <c r="Z214" s="54" t="s">
        <v>969</v>
      </c>
      <c r="AA214" s="54"/>
      <c r="AB214" s="54"/>
    </row>
    <row r="215" spans="1:28" s="79" customFormat="1" ht="18" hidden="1" customHeight="1" x14ac:dyDescent="0.15">
      <c r="A215" s="44"/>
      <c r="B215" s="60" t="s">
        <v>940</v>
      </c>
      <c r="C215" s="45" t="s">
        <v>3</v>
      </c>
      <c r="D215" s="49" t="s">
        <v>653</v>
      </c>
      <c r="E215" s="48">
        <v>108</v>
      </c>
      <c r="F215" s="49" t="s">
        <v>583</v>
      </c>
      <c r="G215" s="46" t="s">
        <v>125</v>
      </c>
      <c r="H215" s="57" t="s">
        <v>476</v>
      </c>
      <c r="I215" s="51"/>
      <c r="J215" s="52">
        <v>2</v>
      </c>
      <c r="K215" s="45" t="s">
        <v>32</v>
      </c>
      <c r="L215" s="17">
        <v>20260601</v>
      </c>
      <c r="M215" s="81">
        <v>0.17</v>
      </c>
      <c r="N215" s="19">
        <v>0.12</v>
      </c>
      <c r="O215" s="3">
        <v>7</v>
      </c>
      <c r="P215" s="81">
        <v>0</v>
      </c>
      <c r="Q215" s="4">
        <v>0</v>
      </c>
      <c r="R215" s="54" t="s">
        <v>969</v>
      </c>
      <c r="S215" s="58"/>
      <c r="T215" s="54" t="s">
        <v>980</v>
      </c>
      <c r="U215" s="54" t="s">
        <v>978</v>
      </c>
      <c r="V215" s="54" t="s">
        <v>978</v>
      </c>
      <c r="W215" s="54" t="s">
        <v>978</v>
      </c>
      <c r="X215" s="54" t="s">
        <v>977</v>
      </c>
      <c r="Y215" s="54" t="s">
        <v>981</v>
      </c>
      <c r="Z215" s="54" t="s">
        <v>2</v>
      </c>
      <c r="AA215" s="54"/>
      <c r="AB215" s="54"/>
    </row>
    <row r="216" spans="1:28" s="79" customFormat="1" ht="18" hidden="1" customHeight="1" x14ac:dyDescent="0.15">
      <c r="A216" s="44"/>
      <c r="B216" s="60" t="s">
        <v>940</v>
      </c>
      <c r="C216" s="45" t="s">
        <v>3</v>
      </c>
      <c r="D216" s="49" t="s">
        <v>653</v>
      </c>
      <c r="E216" s="48">
        <v>108</v>
      </c>
      <c r="F216" s="49" t="s">
        <v>583</v>
      </c>
      <c r="G216" s="46" t="s">
        <v>125</v>
      </c>
      <c r="H216" s="57" t="s">
        <v>476</v>
      </c>
      <c r="I216" s="51"/>
      <c r="J216" s="52">
        <v>3</v>
      </c>
      <c r="K216" s="45" t="s">
        <v>90</v>
      </c>
      <c r="L216" s="17">
        <v>20260601</v>
      </c>
      <c r="M216" s="81">
        <v>0.11</v>
      </c>
      <c r="N216" s="19">
        <v>0.12</v>
      </c>
      <c r="O216" s="3">
        <v>7</v>
      </c>
      <c r="P216" s="81">
        <v>0</v>
      </c>
      <c r="Q216" s="4">
        <v>0</v>
      </c>
      <c r="R216" s="54" t="s">
        <v>969</v>
      </c>
      <c r="S216" s="58"/>
      <c r="T216" s="54" t="s">
        <v>980</v>
      </c>
      <c r="U216" s="54" t="s">
        <v>978</v>
      </c>
      <c r="V216" s="54" t="s">
        <v>978</v>
      </c>
      <c r="W216" s="54" t="s">
        <v>978</v>
      </c>
      <c r="X216" s="54" t="s">
        <v>977</v>
      </c>
      <c r="Y216" s="54" t="s">
        <v>981</v>
      </c>
      <c r="Z216" s="54" t="s">
        <v>2</v>
      </c>
      <c r="AA216" s="54"/>
      <c r="AB216" s="54"/>
    </row>
    <row r="217" spans="1:28" s="79" customFormat="1" ht="18" hidden="1" customHeight="1" x14ac:dyDescent="0.15">
      <c r="A217" s="44"/>
      <c r="B217" s="60" t="s">
        <v>940</v>
      </c>
      <c r="C217" s="45" t="s">
        <v>3</v>
      </c>
      <c r="D217" s="49" t="s">
        <v>653</v>
      </c>
      <c r="E217" s="48">
        <v>108</v>
      </c>
      <c r="F217" s="49" t="s">
        <v>583</v>
      </c>
      <c r="G217" s="46" t="s">
        <v>169</v>
      </c>
      <c r="H217" s="57" t="s">
        <v>476</v>
      </c>
      <c r="I217" s="51"/>
      <c r="J217" s="52">
        <v>4</v>
      </c>
      <c r="K217" s="45" t="s">
        <v>152</v>
      </c>
      <c r="L217" s="17">
        <v>20260601</v>
      </c>
      <c r="M217" s="81">
        <v>0.18</v>
      </c>
      <c r="N217" s="19">
        <v>0.15</v>
      </c>
      <c r="O217" s="3">
        <v>7</v>
      </c>
      <c r="P217" s="81">
        <v>0</v>
      </c>
      <c r="Q217" s="4">
        <v>0</v>
      </c>
      <c r="R217" s="54" t="s">
        <v>969</v>
      </c>
      <c r="S217" s="58"/>
      <c r="T217" s="54" t="s">
        <v>976</v>
      </c>
      <c r="U217" s="54" t="s">
        <v>970</v>
      </c>
      <c r="V217" s="54" t="s">
        <v>970</v>
      </c>
      <c r="W217" s="54" t="s">
        <v>970</v>
      </c>
      <c r="X217" s="54" t="s">
        <v>977</v>
      </c>
      <c r="Y217" s="54" t="s">
        <v>977</v>
      </c>
      <c r="Z217" s="54" t="s">
        <v>969</v>
      </c>
      <c r="AA217" s="54"/>
      <c r="AB217" s="54"/>
    </row>
    <row r="218" spans="1:28" s="79" customFormat="1" ht="18" hidden="1" customHeight="1" x14ac:dyDescent="0.15">
      <c r="A218" s="44">
        <v>116</v>
      </c>
      <c r="B218" s="60" t="s">
        <v>836</v>
      </c>
      <c r="C218" s="45" t="s">
        <v>3</v>
      </c>
      <c r="D218" s="49" t="s">
        <v>535</v>
      </c>
      <c r="E218" s="48">
        <v>207</v>
      </c>
      <c r="F218" s="45" t="s">
        <v>736</v>
      </c>
      <c r="G218" s="46" t="s">
        <v>26</v>
      </c>
      <c r="H218" s="57" t="s">
        <v>480</v>
      </c>
      <c r="I218" s="51">
        <v>1</v>
      </c>
      <c r="J218" s="52">
        <v>1</v>
      </c>
      <c r="K218" s="113" t="s">
        <v>356</v>
      </c>
      <c r="L218" s="51">
        <v>20260619</v>
      </c>
      <c r="M218" s="2">
        <v>0.09</v>
      </c>
      <c r="N218" s="2">
        <v>0.2</v>
      </c>
      <c r="O218" s="3">
        <v>7.1</v>
      </c>
      <c r="P218" s="81">
        <v>0</v>
      </c>
      <c r="Q218" s="4">
        <v>0</v>
      </c>
      <c r="R218" s="54" t="s">
        <v>969</v>
      </c>
      <c r="S218" s="58"/>
      <c r="T218" s="54" t="s">
        <v>976</v>
      </c>
      <c r="U218" s="54" t="s">
        <v>970</v>
      </c>
      <c r="V218" s="54" t="s">
        <v>970</v>
      </c>
      <c r="W218" s="54" t="s">
        <v>970</v>
      </c>
      <c r="X218" s="54" t="s">
        <v>977</v>
      </c>
      <c r="Y218" s="54" t="s">
        <v>977</v>
      </c>
      <c r="Z218" s="54" t="s">
        <v>969</v>
      </c>
      <c r="AA218" s="54"/>
      <c r="AB218" s="54"/>
    </row>
    <row r="219" spans="1:28" s="79" customFormat="1" ht="18" hidden="1" customHeight="1" x14ac:dyDescent="0.15">
      <c r="A219" s="44">
        <v>117</v>
      </c>
      <c r="B219" s="60" t="s">
        <v>803</v>
      </c>
      <c r="C219" s="45" t="s">
        <v>291</v>
      </c>
      <c r="D219" s="45" t="s">
        <v>568</v>
      </c>
      <c r="E219" s="48" t="s">
        <v>737</v>
      </c>
      <c r="F219" s="45" t="s">
        <v>406</v>
      </c>
      <c r="G219" s="46" t="s">
        <v>29</v>
      </c>
      <c r="H219" s="57" t="s">
        <v>490</v>
      </c>
      <c r="I219" s="51">
        <v>1</v>
      </c>
      <c r="J219" s="52">
        <v>1</v>
      </c>
      <c r="K219" s="45"/>
      <c r="L219" s="99">
        <v>20260615</v>
      </c>
      <c r="M219" s="19">
        <v>0.11</v>
      </c>
      <c r="N219" s="19">
        <v>0.18</v>
      </c>
      <c r="O219" s="53">
        <v>7.1</v>
      </c>
      <c r="P219" s="19">
        <v>0.01</v>
      </c>
      <c r="Q219" s="19">
        <v>0.01</v>
      </c>
      <c r="R219" s="100" t="s">
        <v>969</v>
      </c>
      <c r="S219" s="58"/>
      <c r="T219" s="54" t="s">
        <v>976</v>
      </c>
      <c r="U219" s="54" t="s">
        <v>970</v>
      </c>
      <c r="V219" s="54" t="s">
        <v>970</v>
      </c>
      <c r="W219" s="54" t="s">
        <v>970</v>
      </c>
      <c r="X219" s="54" t="s">
        <v>977</v>
      </c>
      <c r="Y219" s="54" t="s">
        <v>977</v>
      </c>
      <c r="Z219" s="54" t="s">
        <v>969</v>
      </c>
      <c r="AA219" s="54"/>
      <c r="AB219" s="54"/>
    </row>
    <row r="220" spans="1:28" s="79" customFormat="1" ht="18" hidden="1" customHeight="1" x14ac:dyDescent="0.15">
      <c r="A220" s="44">
        <v>118</v>
      </c>
      <c r="B220" s="60" t="s">
        <v>941</v>
      </c>
      <c r="C220" s="45" t="s">
        <v>291</v>
      </c>
      <c r="D220" s="45" t="s">
        <v>664</v>
      </c>
      <c r="E220" s="48" t="s">
        <v>738</v>
      </c>
      <c r="F220" s="45" t="s">
        <v>633</v>
      </c>
      <c r="G220" s="46" t="s">
        <v>221</v>
      </c>
      <c r="H220" s="57" t="s">
        <v>492</v>
      </c>
      <c r="I220" s="51">
        <v>1</v>
      </c>
      <c r="J220" s="52">
        <v>1</v>
      </c>
      <c r="K220" s="45" t="s">
        <v>17</v>
      </c>
      <c r="L220" s="51">
        <v>20260610</v>
      </c>
      <c r="M220" s="81">
        <v>0.23</v>
      </c>
      <c r="N220" s="81">
        <v>0.18</v>
      </c>
      <c r="O220" s="83">
        <v>7</v>
      </c>
      <c r="P220" s="19">
        <v>0</v>
      </c>
      <c r="Q220" s="81">
        <v>0</v>
      </c>
      <c r="R220" s="100" t="s">
        <v>969</v>
      </c>
      <c r="S220" s="55"/>
      <c r="T220" s="54" t="s">
        <v>976</v>
      </c>
      <c r="U220" s="54" t="s">
        <v>970</v>
      </c>
      <c r="V220" s="54" t="s">
        <v>970</v>
      </c>
      <c r="W220" s="54" t="s">
        <v>970</v>
      </c>
      <c r="X220" s="54" t="s">
        <v>977</v>
      </c>
      <c r="Y220" s="54" t="s">
        <v>977</v>
      </c>
      <c r="Z220" s="54" t="s">
        <v>969</v>
      </c>
      <c r="AA220" s="54"/>
      <c r="AB220" s="54"/>
    </row>
    <row r="221" spans="1:28" s="79" customFormat="1" ht="18" hidden="1" customHeight="1" x14ac:dyDescent="0.15">
      <c r="A221" s="44">
        <v>119</v>
      </c>
      <c r="B221" s="60" t="s">
        <v>942</v>
      </c>
      <c r="C221" s="45" t="s">
        <v>291</v>
      </c>
      <c r="D221" s="45" t="s">
        <v>569</v>
      </c>
      <c r="E221" s="48">
        <v>47</v>
      </c>
      <c r="F221" s="45" t="s">
        <v>257</v>
      </c>
      <c r="G221" s="46" t="s">
        <v>31</v>
      </c>
      <c r="H221" s="57" t="s">
        <v>494</v>
      </c>
      <c r="I221" s="51">
        <v>3</v>
      </c>
      <c r="J221" s="52">
        <v>1</v>
      </c>
      <c r="K221" s="45" t="s">
        <v>972</v>
      </c>
      <c r="L221" s="7">
        <v>20260521</v>
      </c>
      <c r="M221" s="19">
        <v>0.11</v>
      </c>
      <c r="N221" s="19">
        <v>0.2</v>
      </c>
      <c r="O221" s="53">
        <v>7.2</v>
      </c>
      <c r="P221" s="19">
        <v>0.01</v>
      </c>
      <c r="Q221" s="19">
        <v>0.01</v>
      </c>
      <c r="R221" s="100" t="s">
        <v>969</v>
      </c>
      <c r="S221" s="58"/>
      <c r="T221" s="54" t="s">
        <v>975</v>
      </c>
      <c r="U221" s="54" t="s">
        <v>970</v>
      </c>
      <c r="V221" s="54" t="s">
        <v>970</v>
      </c>
      <c r="W221" s="54" t="s">
        <v>970</v>
      </c>
      <c r="X221" s="54" t="s">
        <v>977</v>
      </c>
      <c r="Y221" s="54" t="s">
        <v>977</v>
      </c>
      <c r="Z221" s="54" t="s">
        <v>969</v>
      </c>
      <c r="AA221" s="54"/>
      <c r="AB221" s="54"/>
    </row>
    <row r="222" spans="1:28" s="79" customFormat="1" ht="18" hidden="1" customHeight="1" x14ac:dyDescent="0.15">
      <c r="A222" s="44"/>
      <c r="B222" s="60" t="s">
        <v>942</v>
      </c>
      <c r="C222" s="45" t="s">
        <v>291</v>
      </c>
      <c r="D222" s="45" t="s">
        <v>569</v>
      </c>
      <c r="E222" s="48">
        <v>47</v>
      </c>
      <c r="F222" s="45" t="s">
        <v>257</v>
      </c>
      <c r="G222" s="46" t="s">
        <v>31</v>
      </c>
      <c r="H222" s="57" t="s">
        <v>494</v>
      </c>
      <c r="I222" s="51"/>
      <c r="J222" s="52">
        <v>2</v>
      </c>
      <c r="K222" s="45" t="s">
        <v>973</v>
      </c>
      <c r="L222" s="7">
        <v>20260521</v>
      </c>
      <c r="M222" s="19">
        <v>0.11</v>
      </c>
      <c r="N222" s="19">
        <v>0.19</v>
      </c>
      <c r="O222" s="53">
        <v>7.2</v>
      </c>
      <c r="P222" s="19">
        <v>0.01</v>
      </c>
      <c r="Q222" s="19">
        <v>0.01</v>
      </c>
      <c r="R222" s="100" t="s">
        <v>969</v>
      </c>
      <c r="S222" s="58"/>
      <c r="T222" s="54" t="s">
        <v>976</v>
      </c>
      <c r="U222" s="54" t="s">
        <v>970</v>
      </c>
      <c r="V222" s="54" t="s">
        <v>970</v>
      </c>
      <c r="W222" s="54" t="s">
        <v>970</v>
      </c>
      <c r="X222" s="54" t="s">
        <v>977</v>
      </c>
      <c r="Y222" s="54" t="s">
        <v>977</v>
      </c>
      <c r="Z222" s="54" t="s">
        <v>969</v>
      </c>
      <c r="AA222" s="54"/>
      <c r="AB222" s="54"/>
    </row>
    <row r="223" spans="1:28" s="79" customFormat="1" ht="18" hidden="1" customHeight="1" x14ac:dyDescent="0.15">
      <c r="A223" s="44"/>
      <c r="B223" s="60" t="s">
        <v>942</v>
      </c>
      <c r="C223" s="45" t="s">
        <v>291</v>
      </c>
      <c r="D223" s="45" t="s">
        <v>569</v>
      </c>
      <c r="E223" s="48">
        <v>47</v>
      </c>
      <c r="F223" s="45" t="s">
        <v>257</v>
      </c>
      <c r="G223" s="46" t="s">
        <v>31</v>
      </c>
      <c r="H223" s="57" t="s">
        <v>494</v>
      </c>
      <c r="I223" s="51"/>
      <c r="J223" s="52">
        <v>3</v>
      </c>
      <c r="K223" s="45" t="s">
        <v>974</v>
      </c>
      <c r="L223" s="7">
        <v>20260521</v>
      </c>
      <c r="M223" s="19">
        <v>0.11</v>
      </c>
      <c r="N223" s="19">
        <v>0.2</v>
      </c>
      <c r="O223" s="53">
        <v>7.2</v>
      </c>
      <c r="P223" s="19">
        <v>0.01</v>
      </c>
      <c r="Q223" s="19">
        <v>0.01</v>
      </c>
      <c r="R223" s="100" t="s">
        <v>969</v>
      </c>
      <c r="S223" s="58"/>
      <c r="T223" s="54" t="s">
        <v>976</v>
      </c>
      <c r="U223" s="54" t="s">
        <v>970</v>
      </c>
      <c r="V223" s="54" t="s">
        <v>970</v>
      </c>
      <c r="W223" s="54" t="s">
        <v>970</v>
      </c>
      <c r="X223" s="54" t="s">
        <v>977</v>
      </c>
      <c r="Y223" s="54" t="s">
        <v>977</v>
      </c>
      <c r="Z223" s="54" t="s">
        <v>969</v>
      </c>
      <c r="AA223" s="54"/>
      <c r="AB223" s="54"/>
    </row>
    <row r="224" spans="1:28" s="79" customFormat="1" ht="18" hidden="1" customHeight="1" x14ac:dyDescent="0.15">
      <c r="A224" s="44">
        <v>120</v>
      </c>
      <c r="B224" s="60" t="s">
        <v>450</v>
      </c>
      <c r="C224" s="46" t="s">
        <v>291</v>
      </c>
      <c r="D224" s="45" t="s">
        <v>739</v>
      </c>
      <c r="E224" s="48">
        <v>29</v>
      </c>
      <c r="F224" s="46" t="s">
        <v>634</v>
      </c>
      <c r="G224" s="45" t="s">
        <v>85</v>
      </c>
      <c r="H224" s="57" t="s">
        <v>488</v>
      </c>
      <c r="I224" s="51">
        <v>1</v>
      </c>
      <c r="J224" s="52">
        <v>1</v>
      </c>
      <c r="K224" s="45" t="s">
        <v>415</v>
      </c>
      <c r="L224" s="99">
        <v>20260618</v>
      </c>
      <c r="M224" s="19">
        <v>0.18</v>
      </c>
      <c r="N224" s="19">
        <v>0.21</v>
      </c>
      <c r="O224" s="53">
        <v>7.1</v>
      </c>
      <c r="P224" s="19">
        <v>0.03</v>
      </c>
      <c r="Q224" s="19">
        <v>0.01</v>
      </c>
      <c r="R224" s="89" t="s">
        <v>969</v>
      </c>
      <c r="S224" s="58"/>
      <c r="T224" s="54" t="s">
        <v>976</v>
      </c>
      <c r="U224" s="54" t="s">
        <v>970</v>
      </c>
      <c r="V224" s="54" t="s">
        <v>970</v>
      </c>
      <c r="W224" s="54" t="s">
        <v>970</v>
      </c>
      <c r="X224" s="54" t="s">
        <v>977</v>
      </c>
      <c r="Y224" s="54" t="s">
        <v>977</v>
      </c>
      <c r="Z224" s="54" t="s">
        <v>969</v>
      </c>
      <c r="AA224" s="54"/>
      <c r="AB224" s="54"/>
    </row>
    <row r="225" spans="1:28" s="79" customFormat="1" ht="18" hidden="1" customHeight="1" x14ac:dyDescent="0.15">
      <c r="A225" s="44">
        <v>121</v>
      </c>
      <c r="B225" s="60" t="s">
        <v>943</v>
      </c>
      <c r="C225" s="46" t="s">
        <v>291</v>
      </c>
      <c r="D225" s="46" t="s">
        <v>547</v>
      </c>
      <c r="E225" s="48" t="s">
        <v>741</v>
      </c>
      <c r="F225" s="46" t="s">
        <v>740</v>
      </c>
      <c r="G225" s="45" t="s">
        <v>44</v>
      </c>
      <c r="H225" s="57" t="s">
        <v>495</v>
      </c>
      <c r="I225" s="51">
        <v>1</v>
      </c>
      <c r="J225" s="52">
        <v>1</v>
      </c>
      <c r="K225" s="45" t="s">
        <v>227</v>
      </c>
      <c r="L225" s="99">
        <v>20260609</v>
      </c>
      <c r="M225" s="1">
        <v>0.11</v>
      </c>
      <c r="N225" s="1">
        <v>0.24</v>
      </c>
      <c r="O225" s="53">
        <v>7</v>
      </c>
      <c r="P225" s="19">
        <v>0</v>
      </c>
      <c r="Q225" s="19">
        <v>0.01</v>
      </c>
      <c r="R225" s="100" t="s">
        <v>969</v>
      </c>
      <c r="S225" s="55"/>
      <c r="T225" s="54" t="s">
        <v>976</v>
      </c>
      <c r="U225" s="54" t="s">
        <v>970</v>
      </c>
      <c r="V225" s="54" t="s">
        <v>970</v>
      </c>
      <c r="W225" s="54" t="s">
        <v>970</v>
      </c>
      <c r="X225" s="54" t="s">
        <v>977</v>
      </c>
      <c r="Y225" s="54" t="s">
        <v>977</v>
      </c>
      <c r="Z225" s="54" t="s">
        <v>969</v>
      </c>
      <c r="AA225" s="54"/>
      <c r="AB225" s="54"/>
    </row>
    <row r="226" spans="1:28" s="56" customFormat="1" ht="18" hidden="1" customHeight="1" x14ac:dyDescent="0.15">
      <c r="A226" s="44">
        <v>122</v>
      </c>
      <c r="B226" s="60" t="s">
        <v>804</v>
      </c>
      <c r="C226" s="45" t="s">
        <v>291</v>
      </c>
      <c r="D226" s="46" t="s">
        <v>570</v>
      </c>
      <c r="E226" s="48">
        <v>59</v>
      </c>
      <c r="F226" s="45" t="s">
        <v>269</v>
      </c>
      <c r="G226" s="46" t="s">
        <v>185</v>
      </c>
      <c r="H226" s="57" t="s">
        <v>494</v>
      </c>
      <c r="I226" s="51">
        <v>1</v>
      </c>
      <c r="J226" s="52">
        <v>1</v>
      </c>
      <c r="K226" s="45" t="s">
        <v>819</v>
      </c>
      <c r="L226" s="7">
        <v>20260611</v>
      </c>
      <c r="M226" s="19">
        <v>0.12</v>
      </c>
      <c r="N226" s="19">
        <v>0.21</v>
      </c>
      <c r="O226" s="53">
        <v>7.1</v>
      </c>
      <c r="P226" s="19">
        <v>0.01</v>
      </c>
      <c r="Q226" s="19">
        <v>0.02</v>
      </c>
      <c r="R226" s="100" t="s">
        <v>969</v>
      </c>
      <c r="S226" s="58"/>
      <c r="T226" s="54" t="s">
        <v>976</v>
      </c>
      <c r="U226" s="54" t="s">
        <v>970</v>
      </c>
      <c r="V226" s="54" t="s">
        <v>970</v>
      </c>
      <c r="W226" s="54" t="s">
        <v>970</v>
      </c>
      <c r="X226" s="54" t="s">
        <v>977</v>
      </c>
      <c r="Y226" s="54" t="s">
        <v>977</v>
      </c>
      <c r="Z226" s="54" t="s">
        <v>969</v>
      </c>
      <c r="AA226" s="64"/>
      <c r="AB226" s="54"/>
    </row>
    <row r="227" spans="1:28" s="56" customFormat="1" ht="18" hidden="1" customHeight="1" x14ac:dyDescent="0.15">
      <c r="A227" s="44">
        <v>123</v>
      </c>
      <c r="B227" s="60" t="s">
        <v>944</v>
      </c>
      <c r="C227" s="45" t="s">
        <v>291</v>
      </c>
      <c r="D227" s="46" t="s">
        <v>775</v>
      </c>
      <c r="E227" s="48" t="s">
        <v>776</v>
      </c>
      <c r="F227" s="46" t="s">
        <v>69</v>
      </c>
      <c r="G227" s="46" t="s">
        <v>69</v>
      </c>
      <c r="H227" s="57" t="s">
        <v>492</v>
      </c>
      <c r="I227" s="51">
        <v>2</v>
      </c>
      <c r="J227" s="52">
        <v>1</v>
      </c>
      <c r="K227" s="45" t="s">
        <v>200</v>
      </c>
      <c r="L227" s="82">
        <v>20260609</v>
      </c>
      <c r="M227" s="81">
        <v>0.17</v>
      </c>
      <c r="N227" s="81">
        <v>0.19</v>
      </c>
      <c r="O227" s="83">
        <v>7</v>
      </c>
      <c r="P227" s="81">
        <v>0</v>
      </c>
      <c r="Q227" s="81">
        <v>0.02</v>
      </c>
      <c r="R227" s="100" t="s">
        <v>969</v>
      </c>
      <c r="S227" s="80"/>
      <c r="T227" s="54" t="s">
        <v>976</v>
      </c>
      <c r="U227" s="54" t="s">
        <v>970</v>
      </c>
      <c r="V227" s="54" t="s">
        <v>970</v>
      </c>
      <c r="W227" s="54" t="s">
        <v>970</v>
      </c>
      <c r="X227" s="54" t="s">
        <v>977</v>
      </c>
      <c r="Y227" s="54" t="s">
        <v>977</v>
      </c>
      <c r="Z227" s="54" t="s">
        <v>969</v>
      </c>
      <c r="AA227" s="54"/>
      <c r="AB227" s="54"/>
    </row>
    <row r="228" spans="1:28" s="56" customFormat="1" ht="18" hidden="1" customHeight="1" x14ac:dyDescent="0.15">
      <c r="A228" s="44"/>
      <c r="B228" s="60" t="s">
        <v>944</v>
      </c>
      <c r="C228" s="46" t="s">
        <v>291</v>
      </c>
      <c r="D228" s="45" t="s">
        <v>698</v>
      </c>
      <c r="E228" s="48" t="s">
        <v>742</v>
      </c>
      <c r="F228" s="46" t="s">
        <v>60</v>
      </c>
      <c r="G228" s="45" t="s">
        <v>68</v>
      </c>
      <c r="H228" s="57" t="s">
        <v>492</v>
      </c>
      <c r="I228" s="51"/>
      <c r="J228" s="52">
        <v>2</v>
      </c>
      <c r="K228" s="45" t="s">
        <v>240</v>
      </c>
      <c r="L228" s="82">
        <v>20260609</v>
      </c>
      <c r="M228" s="19">
        <v>0.21</v>
      </c>
      <c r="N228" s="19">
        <v>0.15</v>
      </c>
      <c r="O228" s="83">
        <v>7</v>
      </c>
      <c r="P228" s="81">
        <v>0</v>
      </c>
      <c r="Q228" s="81">
        <v>0</v>
      </c>
      <c r="R228" s="100" t="s">
        <v>969</v>
      </c>
      <c r="S228" s="80"/>
      <c r="T228" s="54" t="s">
        <v>976</v>
      </c>
      <c r="U228" s="54" t="s">
        <v>970</v>
      </c>
      <c r="V228" s="54" t="s">
        <v>970</v>
      </c>
      <c r="W228" s="54" t="s">
        <v>970</v>
      </c>
      <c r="X228" s="54" t="s">
        <v>977</v>
      </c>
      <c r="Y228" s="54" t="s">
        <v>977</v>
      </c>
      <c r="Z228" s="54" t="s">
        <v>969</v>
      </c>
      <c r="AA228" s="54"/>
      <c r="AB228" s="54"/>
    </row>
    <row r="229" spans="1:28" s="56" customFormat="1" ht="18" hidden="1" customHeight="1" x14ac:dyDescent="0.15">
      <c r="A229" s="44">
        <v>124</v>
      </c>
      <c r="B229" s="60" t="s">
        <v>945</v>
      </c>
      <c r="C229" s="45" t="s">
        <v>291</v>
      </c>
      <c r="D229" s="46" t="s">
        <v>744</v>
      </c>
      <c r="E229" s="48" t="s">
        <v>745</v>
      </c>
      <c r="F229" s="45" t="s">
        <v>743</v>
      </c>
      <c r="G229" s="46" t="s">
        <v>51</v>
      </c>
      <c r="H229" s="57" t="s">
        <v>493</v>
      </c>
      <c r="I229" s="51">
        <v>1</v>
      </c>
      <c r="J229" s="52">
        <v>1</v>
      </c>
      <c r="K229" s="45" t="s">
        <v>401</v>
      </c>
      <c r="L229" s="99">
        <v>20260609</v>
      </c>
      <c r="M229" s="1">
        <v>0.21</v>
      </c>
      <c r="N229" s="1">
        <v>0.14000000000000001</v>
      </c>
      <c r="O229" s="53">
        <v>7</v>
      </c>
      <c r="P229" s="19">
        <v>0.03</v>
      </c>
      <c r="Q229" s="19">
        <v>0</v>
      </c>
      <c r="R229" s="100" t="s">
        <v>969</v>
      </c>
      <c r="S229" s="80"/>
      <c r="T229" s="54" t="s">
        <v>976</v>
      </c>
      <c r="U229" s="54" t="s">
        <v>970</v>
      </c>
      <c r="V229" s="68" t="s">
        <v>970</v>
      </c>
      <c r="W229" s="54" t="s">
        <v>970</v>
      </c>
      <c r="X229" s="54" t="s">
        <v>977</v>
      </c>
      <c r="Y229" s="54" t="s">
        <v>977</v>
      </c>
      <c r="Z229" s="54" t="s">
        <v>969</v>
      </c>
      <c r="AA229" s="54"/>
      <c r="AB229" s="105"/>
    </row>
    <row r="230" spans="1:28" s="79" customFormat="1" ht="18" hidden="1" customHeight="1" x14ac:dyDescent="0.15">
      <c r="A230" s="44">
        <v>125</v>
      </c>
      <c r="B230" s="60" t="s">
        <v>805</v>
      </c>
      <c r="C230" s="46" t="s">
        <v>291</v>
      </c>
      <c r="D230" s="45" t="s">
        <v>746</v>
      </c>
      <c r="E230" s="48">
        <v>70</v>
      </c>
      <c r="F230" s="46" t="s">
        <v>62</v>
      </c>
      <c r="G230" s="45" t="s">
        <v>326</v>
      </c>
      <c r="H230" s="57" t="s">
        <v>488</v>
      </c>
      <c r="I230" s="51">
        <v>1</v>
      </c>
      <c r="J230" s="52">
        <v>1</v>
      </c>
      <c r="K230" s="45" t="s">
        <v>411</v>
      </c>
      <c r="L230" s="99">
        <v>20260609</v>
      </c>
      <c r="M230" s="19">
        <v>0.19</v>
      </c>
      <c r="N230" s="19">
        <v>0.15</v>
      </c>
      <c r="O230" s="53">
        <v>7.1</v>
      </c>
      <c r="P230" s="19">
        <v>0</v>
      </c>
      <c r="Q230" s="19">
        <v>0</v>
      </c>
      <c r="R230" s="89" t="s">
        <v>969</v>
      </c>
      <c r="S230" s="58"/>
      <c r="T230" s="54" t="s">
        <v>976</v>
      </c>
      <c r="U230" s="54" t="s">
        <v>970</v>
      </c>
      <c r="V230" s="54" t="s">
        <v>970</v>
      </c>
      <c r="W230" s="54" t="s">
        <v>970</v>
      </c>
      <c r="X230" s="54" t="s">
        <v>977</v>
      </c>
      <c r="Y230" s="54" t="s">
        <v>977</v>
      </c>
      <c r="Z230" s="54" t="s">
        <v>969</v>
      </c>
      <c r="AA230" s="54"/>
      <c r="AB230" s="54"/>
    </row>
    <row r="231" spans="1:28" s="79" customFormat="1" ht="18" hidden="1" customHeight="1" x14ac:dyDescent="0.15">
      <c r="A231" s="44">
        <v>126</v>
      </c>
      <c r="B231" s="60" t="s">
        <v>946</v>
      </c>
      <c r="C231" s="46" t="s">
        <v>291</v>
      </c>
      <c r="D231" s="46" t="s">
        <v>820</v>
      </c>
      <c r="E231" s="48" t="s">
        <v>821</v>
      </c>
      <c r="F231" s="46" t="s">
        <v>58</v>
      </c>
      <c r="G231" s="45" t="s">
        <v>379</v>
      </c>
      <c r="H231" s="57" t="s">
        <v>494</v>
      </c>
      <c r="I231" s="51">
        <v>1</v>
      </c>
      <c r="J231" s="52">
        <v>1</v>
      </c>
      <c r="K231" s="45" t="s">
        <v>227</v>
      </c>
      <c r="L231" s="7">
        <v>20260608</v>
      </c>
      <c r="M231" s="19">
        <v>0.11</v>
      </c>
      <c r="N231" s="19">
        <v>0.2</v>
      </c>
      <c r="O231" s="53">
        <v>7.2</v>
      </c>
      <c r="P231" s="19">
        <v>0.01</v>
      </c>
      <c r="Q231" s="19">
        <v>0.01</v>
      </c>
      <c r="R231" s="89" t="s">
        <v>969</v>
      </c>
      <c r="S231" s="58"/>
      <c r="T231" s="54" t="s">
        <v>984</v>
      </c>
      <c r="U231" s="54" t="s">
        <v>970</v>
      </c>
      <c r="V231" s="54" t="s">
        <v>970</v>
      </c>
      <c r="W231" s="54" t="s">
        <v>970</v>
      </c>
      <c r="X231" s="54" t="s">
        <v>977</v>
      </c>
      <c r="Y231" s="54" t="s">
        <v>977</v>
      </c>
      <c r="Z231" s="54" t="s">
        <v>969</v>
      </c>
      <c r="AA231" s="64"/>
      <c r="AB231" s="54" t="s">
        <v>987</v>
      </c>
    </row>
    <row r="232" spans="1:28" s="79" customFormat="1" ht="18" hidden="1" customHeight="1" x14ac:dyDescent="0.15">
      <c r="A232" s="44">
        <v>127</v>
      </c>
      <c r="B232" s="60" t="s">
        <v>947</v>
      </c>
      <c r="C232" s="46" t="s">
        <v>291</v>
      </c>
      <c r="D232" s="46" t="s">
        <v>747</v>
      </c>
      <c r="E232" s="48" t="s">
        <v>748</v>
      </c>
      <c r="F232" s="46" t="s">
        <v>635</v>
      </c>
      <c r="G232" s="45" t="s">
        <v>81</v>
      </c>
      <c r="H232" s="57" t="s">
        <v>488</v>
      </c>
      <c r="I232" s="51">
        <v>1</v>
      </c>
      <c r="J232" s="52">
        <v>1</v>
      </c>
      <c r="K232" s="45" t="s">
        <v>420</v>
      </c>
      <c r="L232" s="99">
        <v>20260609</v>
      </c>
      <c r="M232" s="19">
        <v>0.17</v>
      </c>
      <c r="N232" s="19">
        <v>0.23</v>
      </c>
      <c r="O232" s="53">
        <v>7.1</v>
      </c>
      <c r="P232" s="19">
        <v>0</v>
      </c>
      <c r="Q232" s="19">
        <v>0</v>
      </c>
      <c r="R232" s="89" t="s">
        <v>969</v>
      </c>
      <c r="S232" s="55"/>
      <c r="T232" s="54" t="s">
        <v>976</v>
      </c>
      <c r="U232" s="54" t="s">
        <v>984</v>
      </c>
      <c r="V232" s="54" t="s">
        <v>984</v>
      </c>
      <c r="W232" s="54" t="s">
        <v>970</v>
      </c>
      <c r="X232" s="54" t="s">
        <v>977</v>
      </c>
      <c r="Y232" s="54" t="s">
        <v>977</v>
      </c>
      <c r="Z232" s="54" t="s">
        <v>969</v>
      </c>
      <c r="AA232" s="54"/>
      <c r="AB232" s="54" t="s">
        <v>1011</v>
      </c>
    </row>
    <row r="233" spans="1:28" s="79" customFormat="1" ht="18" customHeight="1" x14ac:dyDescent="0.15">
      <c r="A233" s="44">
        <v>128</v>
      </c>
      <c r="B233" s="46" t="s">
        <v>272</v>
      </c>
      <c r="C233" s="45" t="s">
        <v>10</v>
      </c>
      <c r="D233" s="46" t="s">
        <v>749</v>
      </c>
      <c r="E233" s="48">
        <v>5</v>
      </c>
      <c r="F233" s="45" t="s">
        <v>636</v>
      </c>
      <c r="G233" s="46" t="s">
        <v>118</v>
      </c>
      <c r="H233" s="57" t="s">
        <v>497</v>
      </c>
      <c r="I233" s="51">
        <v>2</v>
      </c>
      <c r="J233" s="52">
        <v>1</v>
      </c>
      <c r="K233" s="45" t="s">
        <v>798</v>
      </c>
      <c r="L233" s="82">
        <v>20260604</v>
      </c>
      <c r="M233" s="19">
        <v>0.23</v>
      </c>
      <c r="N233" s="19">
        <v>0.12</v>
      </c>
      <c r="O233" s="53">
        <v>7.2</v>
      </c>
      <c r="P233" s="19">
        <v>0.02</v>
      </c>
      <c r="Q233" s="19">
        <v>0.02</v>
      </c>
      <c r="R233" s="54" t="s">
        <v>969</v>
      </c>
      <c r="S233" s="80"/>
      <c r="T233" s="54" t="s">
        <v>976</v>
      </c>
      <c r="U233" s="54" t="s">
        <v>970</v>
      </c>
      <c r="V233" s="54" t="s">
        <v>970</v>
      </c>
      <c r="W233" s="54" t="s">
        <v>970</v>
      </c>
      <c r="X233" s="54" t="s">
        <v>977</v>
      </c>
      <c r="Y233" s="54" t="s">
        <v>977</v>
      </c>
      <c r="Z233" s="54" t="s">
        <v>969</v>
      </c>
      <c r="AA233" s="54"/>
      <c r="AB233" s="54"/>
    </row>
    <row r="234" spans="1:28" s="79" customFormat="1" ht="18" customHeight="1" x14ac:dyDescent="0.15">
      <c r="A234" s="44"/>
      <c r="B234" s="46" t="s">
        <v>272</v>
      </c>
      <c r="C234" s="45" t="s">
        <v>10</v>
      </c>
      <c r="D234" s="46" t="s">
        <v>749</v>
      </c>
      <c r="E234" s="48">
        <v>5</v>
      </c>
      <c r="F234" s="45" t="s">
        <v>636</v>
      </c>
      <c r="G234" s="46" t="s">
        <v>118</v>
      </c>
      <c r="H234" s="57" t="s">
        <v>497</v>
      </c>
      <c r="I234" s="51"/>
      <c r="J234" s="52">
        <v>2</v>
      </c>
      <c r="K234" s="45" t="s">
        <v>799</v>
      </c>
      <c r="L234" s="82">
        <v>20260604</v>
      </c>
      <c r="M234" s="19">
        <v>0.23</v>
      </c>
      <c r="N234" s="19">
        <v>0.12</v>
      </c>
      <c r="O234" s="53">
        <v>7.2</v>
      </c>
      <c r="P234" s="19">
        <v>0.02</v>
      </c>
      <c r="Q234" s="19">
        <v>0.02</v>
      </c>
      <c r="R234" s="54" t="s">
        <v>969</v>
      </c>
      <c r="S234" s="58"/>
      <c r="T234" s="54" t="s">
        <v>976</v>
      </c>
      <c r="U234" s="54" t="s">
        <v>970</v>
      </c>
      <c r="V234" s="54" t="s">
        <v>970</v>
      </c>
      <c r="W234" s="54" t="s">
        <v>970</v>
      </c>
      <c r="X234" s="54" t="s">
        <v>977</v>
      </c>
      <c r="Y234" s="54" t="s">
        <v>977</v>
      </c>
      <c r="Z234" s="54" t="s">
        <v>969</v>
      </c>
      <c r="AA234" s="54"/>
      <c r="AB234" s="54"/>
    </row>
    <row r="235" spans="1:28" s="79" customFormat="1" ht="18" customHeight="1" x14ac:dyDescent="0.15">
      <c r="A235" s="44">
        <v>129</v>
      </c>
      <c r="B235" s="46" t="s">
        <v>236</v>
      </c>
      <c r="C235" s="45" t="s">
        <v>10</v>
      </c>
      <c r="D235" s="45" t="s">
        <v>750</v>
      </c>
      <c r="E235" s="48" t="s">
        <v>751</v>
      </c>
      <c r="F235" s="45" t="s">
        <v>637</v>
      </c>
      <c r="G235" s="46" t="s">
        <v>120</v>
      </c>
      <c r="H235" s="57" t="s">
        <v>500</v>
      </c>
      <c r="I235" s="51">
        <v>1</v>
      </c>
      <c r="J235" s="52">
        <v>1</v>
      </c>
      <c r="K235" s="45" t="s">
        <v>198</v>
      </c>
      <c r="L235" s="110">
        <v>20260615</v>
      </c>
      <c r="M235" s="19">
        <v>0.17</v>
      </c>
      <c r="N235" s="19">
        <v>0.28999999999999998</v>
      </c>
      <c r="O235" s="53">
        <v>7.1</v>
      </c>
      <c r="P235" s="19">
        <v>0</v>
      </c>
      <c r="Q235" s="19">
        <v>0</v>
      </c>
      <c r="R235" s="54" t="s">
        <v>969</v>
      </c>
      <c r="S235" s="58"/>
      <c r="T235" s="70" t="s">
        <v>980</v>
      </c>
      <c r="U235" s="70" t="s">
        <v>978</v>
      </c>
      <c r="V235" s="70" t="s">
        <v>978</v>
      </c>
      <c r="W235" s="70" t="s">
        <v>1002</v>
      </c>
      <c r="X235" s="70" t="s">
        <v>981</v>
      </c>
      <c r="Y235" s="70" t="s">
        <v>981</v>
      </c>
      <c r="Z235" s="70" t="s">
        <v>2</v>
      </c>
      <c r="AA235" s="70"/>
      <c r="AB235" s="54"/>
    </row>
    <row r="236" spans="1:28" s="79" customFormat="1" ht="18" customHeight="1" x14ac:dyDescent="0.15">
      <c r="A236" s="44">
        <v>130</v>
      </c>
      <c r="B236" s="46" t="s">
        <v>297</v>
      </c>
      <c r="C236" s="45" t="s">
        <v>10</v>
      </c>
      <c r="D236" s="45" t="s">
        <v>571</v>
      </c>
      <c r="E236" s="48">
        <v>12</v>
      </c>
      <c r="F236" s="45" t="s">
        <v>74</v>
      </c>
      <c r="G236" s="46" t="s">
        <v>61</v>
      </c>
      <c r="H236" s="57" t="s">
        <v>498</v>
      </c>
      <c r="I236" s="51">
        <v>1</v>
      </c>
      <c r="J236" s="52">
        <v>1</v>
      </c>
      <c r="K236" s="45" t="s">
        <v>4</v>
      </c>
      <c r="L236" s="110">
        <v>20260611</v>
      </c>
      <c r="M236" s="1">
        <v>0.11</v>
      </c>
      <c r="N236" s="1">
        <v>0.28999999999999998</v>
      </c>
      <c r="O236" s="5">
        <v>7.2</v>
      </c>
      <c r="P236" s="1">
        <v>0</v>
      </c>
      <c r="Q236" s="1">
        <v>0.05</v>
      </c>
      <c r="R236" s="54" t="s">
        <v>969</v>
      </c>
      <c r="S236" s="55"/>
      <c r="T236" s="54" t="s">
        <v>976</v>
      </c>
      <c r="U236" s="54" t="s">
        <v>970</v>
      </c>
      <c r="V236" s="54" t="s">
        <v>970</v>
      </c>
      <c r="W236" s="54" t="s">
        <v>970</v>
      </c>
      <c r="X236" s="54" t="s">
        <v>977</v>
      </c>
      <c r="Y236" s="54" t="s">
        <v>977</v>
      </c>
      <c r="Z236" s="54" t="s">
        <v>969</v>
      </c>
      <c r="AA236" s="64"/>
      <c r="AB236" s="54"/>
    </row>
    <row r="237" spans="1:28" s="56" customFormat="1" ht="18" customHeight="1" x14ac:dyDescent="0.15">
      <c r="A237" s="44">
        <v>131</v>
      </c>
      <c r="B237" s="46" t="s">
        <v>262</v>
      </c>
      <c r="C237" s="45" t="s">
        <v>10</v>
      </c>
      <c r="D237" s="45" t="s">
        <v>572</v>
      </c>
      <c r="E237" s="48">
        <v>1</v>
      </c>
      <c r="F237" s="45" t="s">
        <v>292</v>
      </c>
      <c r="G237" s="46" t="s">
        <v>252</v>
      </c>
      <c r="H237" s="57" t="s">
        <v>498</v>
      </c>
      <c r="I237" s="51">
        <v>1</v>
      </c>
      <c r="J237" s="52">
        <v>1</v>
      </c>
      <c r="K237" s="45" t="s">
        <v>88</v>
      </c>
      <c r="L237" s="110">
        <v>20260611</v>
      </c>
      <c r="M237" s="1">
        <v>0.14000000000000001</v>
      </c>
      <c r="N237" s="1">
        <v>0.2</v>
      </c>
      <c r="O237" s="5">
        <v>7.2</v>
      </c>
      <c r="P237" s="1">
        <v>0</v>
      </c>
      <c r="Q237" s="1">
        <v>0</v>
      </c>
      <c r="R237" s="54" t="s">
        <v>969</v>
      </c>
      <c r="S237" s="55"/>
      <c r="T237" s="54" t="s">
        <v>976</v>
      </c>
      <c r="U237" s="54" t="s">
        <v>970</v>
      </c>
      <c r="V237" s="54" t="s">
        <v>970</v>
      </c>
      <c r="W237" s="54" t="s">
        <v>970</v>
      </c>
      <c r="X237" s="54" t="s">
        <v>977</v>
      </c>
      <c r="Y237" s="54" t="s">
        <v>977</v>
      </c>
      <c r="Z237" s="54" t="s">
        <v>969</v>
      </c>
      <c r="AA237" s="64"/>
      <c r="AB237" s="54"/>
    </row>
    <row r="238" spans="1:28" s="56" customFormat="1" ht="18" customHeight="1" x14ac:dyDescent="0.15">
      <c r="A238" s="44">
        <v>132</v>
      </c>
      <c r="B238" s="46" t="s">
        <v>285</v>
      </c>
      <c r="C238" s="45" t="s">
        <v>10</v>
      </c>
      <c r="D238" s="45" t="s">
        <v>752</v>
      </c>
      <c r="E238" s="48">
        <v>26</v>
      </c>
      <c r="F238" s="115" t="s">
        <v>638</v>
      </c>
      <c r="G238" s="46" t="s">
        <v>471</v>
      </c>
      <c r="H238" s="57" t="s">
        <v>508</v>
      </c>
      <c r="I238" s="51">
        <v>1</v>
      </c>
      <c r="J238" s="52">
        <v>1</v>
      </c>
      <c r="K238" s="45" t="s">
        <v>818</v>
      </c>
      <c r="L238" s="51">
        <v>20260610</v>
      </c>
      <c r="M238" s="19">
        <v>0.23</v>
      </c>
      <c r="N238" s="19">
        <v>0.1</v>
      </c>
      <c r="O238" s="83">
        <v>7</v>
      </c>
      <c r="P238" s="81">
        <v>0.05</v>
      </c>
      <c r="Q238" s="81">
        <v>0.05</v>
      </c>
      <c r="R238" s="100" t="s">
        <v>969</v>
      </c>
      <c r="S238" s="55"/>
      <c r="T238" s="54" t="s">
        <v>976</v>
      </c>
      <c r="U238" s="54" t="s">
        <v>970</v>
      </c>
      <c r="V238" s="54" t="s">
        <v>970</v>
      </c>
      <c r="W238" s="64" t="s">
        <v>985</v>
      </c>
      <c r="X238" s="54" t="s">
        <v>977</v>
      </c>
      <c r="Y238" s="54" t="s">
        <v>977</v>
      </c>
      <c r="Z238" s="54" t="s">
        <v>969</v>
      </c>
      <c r="AA238" s="54"/>
      <c r="AB238" s="54"/>
    </row>
    <row r="239" spans="1:28" s="56" customFormat="1" ht="18" customHeight="1" x14ac:dyDescent="0.15">
      <c r="A239" s="44">
        <v>133</v>
      </c>
      <c r="B239" s="46" t="s">
        <v>967</v>
      </c>
      <c r="C239" s="45" t="s">
        <v>10</v>
      </c>
      <c r="D239" s="46" t="s">
        <v>500</v>
      </c>
      <c r="E239" s="48" t="s">
        <v>777</v>
      </c>
      <c r="F239" s="46" t="s">
        <v>66</v>
      </c>
      <c r="G239" s="46" t="s">
        <v>66</v>
      </c>
      <c r="H239" s="57" t="s">
        <v>500</v>
      </c>
      <c r="I239" s="51">
        <v>1</v>
      </c>
      <c r="J239" s="52">
        <v>1</v>
      </c>
      <c r="K239" s="45" t="s">
        <v>405</v>
      </c>
      <c r="L239" s="110">
        <v>20260615</v>
      </c>
      <c r="M239" s="19">
        <v>0.2</v>
      </c>
      <c r="N239" s="19">
        <v>0.2</v>
      </c>
      <c r="O239" s="53">
        <v>7</v>
      </c>
      <c r="P239" s="19">
        <v>0</v>
      </c>
      <c r="Q239" s="19">
        <v>0</v>
      </c>
      <c r="R239" s="100" t="s">
        <v>969</v>
      </c>
      <c r="S239" s="58"/>
      <c r="T239" s="70" t="s">
        <v>980</v>
      </c>
      <c r="U239" s="70" t="s">
        <v>978</v>
      </c>
      <c r="V239" s="70" t="s">
        <v>978</v>
      </c>
      <c r="W239" s="70" t="s">
        <v>1002</v>
      </c>
      <c r="X239" s="70" t="s">
        <v>981</v>
      </c>
      <c r="Y239" s="70" t="s">
        <v>981</v>
      </c>
      <c r="Z239" s="70" t="s">
        <v>2</v>
      </c>
      <c r="AA239" s="70"/>
      <c r="AB239" s="54"/>
    </row>
    <row r="240" spans="1:28" s="56" customFormat="1" ht="18" customHeight="1" x14ac:dyDescent="0.15">
      <c r="A240" s="44">
        <v>134</v>
      </c>
      <c r="B240" s="46" t="s">
        <v>807</v>
      </c>
      <c r="C240" s="45" t="s">
        <v>10</v>
      </c>
      <c r="D240" s="116" t="s">
        <v>753</v>
      </c>
      <c r="E240" s="48">
        <v>26</v>
      </c>
      <c r="F240" s="45" t="s">
        <v>639</v>
      </c>
      <c r="G240" s="46" t="s">
        <v>472</v>
      </c>
      <c r="H240" s="57" t="s">
        <v>506</v>
      </c>
      <c r="I240" s="51">
        <v>1</v>
      </c>
      <c r="J240" s="52">
        <v>1</v>
      </c>
      <c r="K240" s="45" t="s">
        <v>452</v>
      </c>
      <c r="L240" s="51">
        <v>20260617</v>
      </c>
      <c r="M240" s="19">
        <v>0.16</v>
      </c>
      <c r="N240" s="19">
        <v>0.16</v>
      </c>
      <c r="O240" s="83">
        <v>7</v>
      </c>
      <c r="P240" s="81">
        <v>0</v>
      </c>
      <c r="Q240" s="81">
        <v>0</v>
      </c>
      <c r="R240" s="100" t="s">
        <v>969</v>
      </c>
      <c r="S240" s="55"/>
      <c r="T240" s="54" t="s">
        <v>976</v>
      </c>
      <c r="U240" s="54" t="s">
        <v>970</v>
      </c>
      <c r="V240" s="54" t="s">
        <v>970</v>
      </c>
      <c r="W240" s="64" t="s">
        <v>985</v>
      </c>
      <c r="X240" s="54" t="s">
        <v>977</v>
      </c>
      <c r="Y240" s="54" t="s">
        <v>977</v>
      </c>
      <c r="Z240" s="54" t="s">
        <v>969</v>
      </c>
      <c r="AA240" s="54"/>
      <c r="AB240" s="54"/>
    </row>
    <row r="241" spans="1:28" s="56" customFormat="1" ht="18" customHeight="1" x14ac:dyDescent="0.15">
      <c r="A241" s="44">
        <v>135</v>
      </c>
      <c r="B241" s="46" t="s">
        <v>321</v>
      </c>
      <c r="C241" s="45" t="s">
        <v>10</v>
      </c>
      <c r="D241" s="45" t="s">
        <v>754</v>
      </c>
      <c r="E241" s="48">
        <v>34</v>
      </c>
      <c r="F241" s="45" t="s">
        <v>640</v>
      </c>
      <c r="G241" s="46" t="s">
        <v>211</v>
      </c>
      <c r="H241" s="57" t="s">
        <v>510</v>
      </c>
      <c r="I241" s="51">
        <v>1</v>
      </c>
      <c r="J241" s="52">
        <v>1</v>
      </c>
      <c r="K241" s="45" t="s">
        <v>227</v>
      </c>
      <c r="L241" s="110">
        <v>20260604</v>
      </c>
      <c r="M241" s="19">
        <v>0.23</v>
      </c>
      <c r="N241" s="19">
        <v>0.12</v>
      </c>
      <c r="O241" s="53">
        <v>7.2</v>
      </c>
      <c r="P241" s="19">
        <v>0.02</v>
      </c>
      <c r="Q241" s="19">
        <v>0.02</v>
      </c>
      <c r="R241" s="100" t="s">
        <v>969</v>
      </c>
      <c r="S241" s="65"/>
      <c r="T241" s="54" t="s">
        <v>976</v>
      </c>
      <c r="U241" s="54" t="s">
        <v>970</v>
      </c>
      <c r="V241" s="54" t="s">
        <v>970</v>
      </c>
      <c r="W241" s="54" t="s">
        <v>970</v>
      </c>
      <c r="X241" s="54" t="s">
        <v>977</v>
      </c>
      <c r="Y241" s="54" t="s">
        <v>977</v>
      </c>
      <c r="Z241" s="54" t="s">
        <v>969</v>
      </c>
      <c r="AA241" s="54"/>
      <c r="AB241" s="54"/>
    </row>
    <row r="242" spans="1:28" s="56" customFormat="1" ht="18" customHeight="1" x14ac:dyDescent="0.15">
      <c r="A242" s="44">
        <v>136</v>
      </c>
      <c r="B242" s="46" t="s">
        <v>245</v>
      </c>
      <c r="C242" s="45" t="s">
        <v>10</v>
      </c>
      <c r="D242" s="45" t="s">
        <v>755</v>
      </c>
      <c r="E242" s="48">
        <v>25</v>
      </c>
      <c r="F242" s="45" t="s">
        <v>64</v>
      </c>
      <c r="G242" s="46" t="s">
        <v>231</v>
      </c>
      <c r="H242" s="57" t="s">
        <v>510</v>
      </c>
      <c r="I242" s="51">
        <v>1</v>
      </c>
      <c r="J242" s="52">
        <v>1</v>
      </c>
      <c r="K242" s="45" t="s">
        <v>227</v>
      </c>
      <c r="L242" s="110">
        <v>20260604</v>
      </c>
      <c r="M242" s="19">
        <v>0.23</v>
      </c>
      <c r="N242" s="19">
        <v>0.25</v>
      </c>
      <c r="O242" s="53">
        <v>7.2</v>
      </c>
      <c r="P242" s="19">
        <v>0.02</v>
      </c>
      <c r="Q242" s="19">
        <v>0.02</v>
      </c>
      <c r="R242" s="100" t="s">
        <v>969</v>
      </c>
      <c r="S242" s="55"/>
      <c r="T242" s="54" t="s">
        <v>976</v>
      </c>
      <c r="U242" s="54" t="s">
        <v>970</v>
      </c>
      <c r="V242" s="54" t="s">
        <v>970</v>
      </c>
      <c r="W242" s="54" t="s">
        <v>970</v>
      </c>
      <c r="X242" s="54" t="s">
        <v>977</v>
      </c>
      <c r="Y242" s="54" t="s">
        <v>977</v>
      </c>
      <c r="Z242" s="54" t="s">
        <v>969</v>
      </c>
      <c r="AA242" s="54"/>
      <c r="AB242" s="54"/>
    </row>
    <row r="243" spans="1:28" s="56" customFormat="1" ht="18" customHeight="1" x14ac:dyDescent="0.15">
      <c r="A243" s="44">
        <v>137</v>
      </c>
      <c r="B243" s="45" t="s">
        <v>263</v>
      </c>
      <c r="C243" s="46" t="s">
        <v>10</v>
      </c>
      <c r="D243" s="45" t="s">
        <v>573</v>
      </c>
      <c r="E243" s="48" t="s">
        <v>756</v>
      </c>
      <c r="F243" s="45" t="s">
        <v>54</v>
      </c>
      <c r="G243" s="45" t="s">
        <v>247</v>
      </c>
      <c r="H243" s="57" t="s">
        <v>501</v>
      </c>
      <c r="I243" s="51">
        <v>1</v>
      </c>
      <c r="J243" s="52">
        <v>1</v>
      </c>
      <c r="K243" s="45" t="s">
        <v>63</v>
      </c>
      <c r="L243" s="110">
        <v>20260612</v>
      </c>
      <c r="M243" s="19">
        <v>0.18</v>
      </c>
      <c r="N243" s="19">
        <v>0.3</v>
      </c>
      <c r="O243" s="53">
        <v>7</v>
      </c>
      <c r="P243" s="19">
        <v>0</v>
      </c>
      <c r="Q243" s="19">
        <v>0</v>
      </c>
      <c r="R243" s="65" t="s">
        <v>969</v>
      </c>
      <c r="S243" s="55"/>
      <c r="T243" s="54" t="s">
        <v>976</v>
      </c>
      <c r="U243" s="54" t="s">
        <v>970</v>
      </c>
      <c r="V243" s="54" t="s">
        <v>970</v>
      </c>
      <c r="W243" s="64" t="s">
        <v>985</v>
      </c>
      <c r="X243" s="54" t="s">
        <v>977</v>
      </c>
      <c r="Y243" s="54" t="s">
        <v>977</v>
      </c>
      <c r="Z243" s="54" t="s">
        <v>969</v>
      </c>
      <c r="AA243" s="64"/>
      <c r="AB243" s="54"/>
    </row>
    <row r="244" spans="1:28" s="56" customFormat="1" ht="18" customHeight="1" x14ac:dyDescent="0.15">
      <c r="A244" s="44">
        <v>138</v>
      </c>
      <c r="B244" s="46" t="s">
        <v>129</v>
      </c>
      <c r="C244" s="46" t="s">
        <v>10</v>
      </c>
      <c r="D244" s="45" t="s">
        <v>779</v>
      </c>
      <c r="E244" s="48" t="s">
        <v>780</v>
      </c>
      <c r="F244" s="45" t="s">
        <v>778</v>
      </c>
      <c r="G244" s="45" t="s">
        <v>132</v>
      </c>
      <c r="H244" s="57" t="s">
        <v>507</v>
      </c>
      <c r="I244" s="51">
        <v>1</v>
      </c>
      <c r="J244" s="52">
        <v>1</v>
      </c>
      <c r="K244" s="45" t="s">
        <v>227</v>
      </c>
      <c r="L244" s="51">
        <v>20260616</v>
      </c>
      <c r="M244" s="19">
        <v>0.11</v>
      </c>
      <c r="N244" s="19">
        <v>0.27</v>
      </c>
      <c r="O244" s="53">
        <v>7</v>
      </c>
      <c r="P244" s="19">
        <v>0</v>
      </c>
      <c r="Q244" s="19">
        <v>0</v>
      </c>
      <c r="R244" s="54" t="s">
        <v>969</v>
      </c>
      <c r="S244" s="117"/>
      <c r="T244" s="54" t="s">
        <v>976</v>
      </c>
      <c r="U244" s="54" t="s">
        <v>970</v>
      </c>
      <c r="V244" s="54" t="s">
        <v>970</v>
      </c>
      <c r="W244" s="64" t="s">
        <v>985</v>
      </c>
      <c r="X244" s="54" t="s">
        <v>977</v>
      </c>
      <c r="Y244" s="54" t="s">
        <v>977</v>
      </c>
      <c r="Z244" s="54" t="s">
        <v>969</v>
      </c>
      <c r="AA244" s="54"/>
      <c r="AB244" s="58"/>
    </row>
    <row r="245" spans="1:28" s="56" customFormat="1" ht="18" customHeight="1" x14ac:dyDescent="0.15">
      <c r="A245" s="44">
        <v>139</v>
      </c>
      <c r="B245" s="46" t="s">
        <v>171</v>
      </c>
      <c r="C245" s="45" t="s">
        <v>10</v>
      </c>
      <c r="D245" s="46" t="s">
        <v>564</v>
      </c>
      <c r="E245" s="48" t="s">
        <v>574</v>
      </c>
      <c r="F245" s="46" t="s">
        <v>386</v>
      </c>
      <c r="G245" s="46" t="s">
        <v>72</v>
      </c>
      <c r="H245" s="57" t="s">
        <v>505</v>
      </c>
      <c r="I245" s="51">
        <v>1</v>
      </c>
      <c r="J245" s="52">
        <v>1</v>
      </c>
      <c r="K245" s="45" t="s">
        <v>50</v>
      </c>
      <c r="L245" s="110">
        <v>20260612</v>
      </c>
      <c r="M245" s="19">
        <v>0.21</v>
      </c>
      <c r="N245" s="19">
        <v>0.14000000000000001</v>
      </c>
      <c r="O245" s="53">
        <v>7</v>
      </c>
      <c r="P245" s="19">
        <v>0</v>
      </c>
      <c r="Q245" s="19">
        <v>0</v>
      </c>
      <c r="R245" s="65" t="s">
        <v>969</v>
      </c>
      <c r="S245" s="55"/>
      <c r="T245" s="54" t="s">
        <v>976</v>
      </c>
      <c r="U245" s="54" t="s">
        <v>970</v>
      </c>
      <c r="V245" s="54" t="s">
        <v>970</v>
      </c>
      <c r="W245" s="64" t="s">
        <v>985</v>
      </c>
      <c r="X245" s="54" t="s">
        <v>977</v>
      </c>
      <c r="Y245" s="54" t="s">
        <v>977</v>
      </c>
      <c r="Z245" s="54" t="s">
        <v>969</v>
      </c>
      <c r="AA245" s="64"/>
      <c r="AB245" s="54"/>
    </row>
    <row r="246" spans="1:28" s="56" customFormat="1" ht="18" customHeight="1" x14ac:dyDescent="0.15">
      <c r="A246" s="44">
        <v>140</v>
      </c>
      <c r="B246" s="60" t="s">
        <v>368</v>
      </c>
      <c r="C246" s="45" t="s">
        <v>10</v>
      </c>
      <c r="D246" s="46" t="s">
        <v>757</v>
      </c>
      <c r="E246" s="48">
        <v>5</v>
      </c>
      <c r="F246" s="49" t="s">
        <v>364</v>
      </c>
      <c r="G246" s="60" t="s">
        <v>363</v>
      </c>
      <c r="H246" s="57" t="s">
        <v>509</v>
      </c>
      <c r="I246" s="51">
        <v>1</v>
      </c>
      <c r="J246" s="52">
        <v>1</v>
      </c>
      <c r="K246" s="45" t="s">
        <v>8</v>
      </c>
      <c r="L246" s="82">
        <v>20260605</v>
      </c>
      <c r="M246" s="19">
        <v>0.25</v>
      </c>
      <c r="N246" s="19">
        <v>0.27</v>
      </c>
      <c r="O246" s="53">
        <v>7.2</v>
      </c>
      <c r="P246" s="19">
        <v>0.01</v>
      </c>
      <c r="Q246" s="19">
        <v>0.02</v>
      </c>
      <c r="R246" s="54" t="s">
        <v>969</v>
      </c>
      <c r="S246" s="55"/>
      <c r="T246" s="54" t="s">
        <v>976</v>
      </c>
      <c r="U246" s="54" t="s">
        <v>970</v>
      </c>
      <c r="V246" s="54" t="s">
        <v>970</v>
      </c>
      <c r="W246" s="64" t="s">
        <v>985</v>
      </c>
      <c r="X246" s="54" t="s">
        <v>977</v>
      </c>
      <c r="Y246" s="54" t="s">
        <v>977</v>
      </c>
      <c r="Z246" s="54" t="s">
        <v>969</v>
      </c>
      <c r="AA246" s="54"/>
      <c r="AB246" s="54"/>
    </row>
    <row r="247" spans="1:28" s="56" customFormat="1" ht="18" customHeight="1" x14ac:dyDescent="0.15">
      <c r="A247" s="44">
        <v>141</v>
      </c>
      <c r="B247" s="60" t="s">
        <v>194</v>
      </c>
      <c r="C247" s="45" t="s">
        <v>10</v>
      </c>
      <c r="D247" s="49" t="s">
        <v>575</v>
      </c>
      <c r="E247" s="48">
        <v>35</v>
      </c>
      <c r="F247" s="49" t="s">
        <v>360</v>
      </c>
      <c r="G247" s="60" t="s">
        <v>365</v>
      </c>
      <c r="H247" s="57" t="s">
        <v>498</v>
      </c>
      <c r="I247" s="51">
        <v>1</v>
      </c>
      <c r="J247" s="52">
        <v>1</v>
      </c>
      <c r="K247" s="45" t="s">
        <v>267</v>
      </c>
      <c r="L247" s="110">
        <v>20260612</v>
      </c>
      <c r="M247" s="1">
        <v>0.12</v>
      </c>
      <c r="N247" s="1">
        <v>0.28999999999999998</v>
      </c>
      <c r="O247" s="5">
        <v>7.3</v>
      </c>
      <c r="P247" s="1">
        <v>0</v>
      </c>
      <c r="Q247" s="1">
        <v>0</v>
      </c>
      <c r="R247" s="54" t="s">
        <v>969</v>
      </c>
      <c r="S247" s="118"/>
      <c r="T247" s="54" t="s">
        <v>976</v>
      </c>
      <c r="U247" s="54" t="s">
        <v>970</v>
      </c>
      <c r="V247" s="54" t="s">
        <v>970</v>
      </c>
      <c r="W247" s="64" t="s">
        <v>985</v>
      </c>
      <c r="X247" s="54" t="s">
        <v>983</v>
      </c>
      <c r="Y247" s="54" t="s">
        <v>977</v>
      </c>
      <c r="Z247" s="54" t="s">
        <v>969</v>
      </c>
      <c r="AA247" s="64"/>
      <c r="AB247" s="54"/>
    </row>
    <row r="248" spans="1:28" s="56" customFormat="1" ht="18" customHeight="1" x14ac:dyDescent="0.15">
      <c r="A248" s="76">
        <v>142</v>
      </c>
      <c r="B248" s="113" t="s">
        <v>955</v>
      </c>
      <c r="C248" s="62" t="s">
        <v>10</v>
      </c>
      <c r="D248" s="73" t="s">
        <v>576</v>
      </c>
      <c r="E248" s="72">
        <v>10</v>
      </c>
      <c r="F248" s="73" t="s">
        <v>361</v>
      </c>
      <c r="G248" s="113" t="s">
        <v>362</v>
      </c>
      <c r="H248" s="16" t="s">
        <v>498</v>
      </c>
      <c r="I248" s="15">
        <v>1</v>
      </c>
      <c r="J248" s="74">
        <v>1</v>
      </c>
      <c r="K248" s="62" t="s">
        <v>273</v>
      </c>
      <c r="L248" s="15">
        <v>20260612</v>
      </c>
      <c r="M248" s="12">
        <v>0.11</v>
      </c>
      <c r="N248" s="12">
        <v>0.28999999999999998</v>
      </c>
      <c r="O248" s="13">
        <v>7.3</v>
      </c>
      <c r="P248" s="12">
        <v>0</v>
      </c>
      <c r="Q248" s="12">
        <v>0</v>
      </c>
      <c r="R248" s="54" t="s">
        <v>969</v>
      </c>
      <c r="S248" s="77"/>
      <c r="T248" s="70" t="s">
        <v>976</v>
      </c>
      <c r="U248" s="70" t="s">
        <v>970</v>
      </c>
      <c r="V248" s="70" t="s">
        <v>970</v>
      </c>
      <c r="W248" s="64" t="s">
        <v>985</v>
      </c>
      <c r="X248" s="70" t="s">
        <v>977</v>
      </c>
      <c r="Y248" s="70" t="s">
        <v>977</v>
      </c>
      <c r="Z248" s="70" t="s">
        <v>969</v>
      </c>
      <c r="AA248" s="78"/>
      <c r="AB248" s="70"/>
    </row>
    <row r="249" spans="1:28" s="56" customFormat="1" ht="18" customHeight="1" x14ac:dyDescent="0.15">
      <c r="A249" s="44">
        <v>143</v>
      </c>
      <c r="B249" s="60" t="s">
        <v>448</v>
      </c>
      <c r="C249" s="45" t="s">
        <v>10</v>
      </c>
      <c r="D249" s="60" t="s">
        <v>781</v>
      </c>
      <c r="E249" s="48" t="s">
        <v>782</v>
      </c>
      <c r="F249" s="60" t="s">
        <v>20</v>
      </c>
      <c r="G249" s="60" t="s">
        <v>20</v>
      </c>
      <c r="H249" s="57" t="s">
        <v>501</v>
      </c>
      <c r="I249" s="51">
        <v>1</v>
      </c>
      <c r="J249" s="52">
        <v>1</v>
      </c>
      <c r="K249" s="45" t="s">
        <v>266</v>
      </c>
      <c r="L249" s="110">
        <v>20260612</v>
      </c>
      <c r="M249" s="19">
        <v>0.17</v>
      </c>
      <c r="N249" s="19">
        <v>0.3</v>
      </c>
      <c r="O249" s="53">
        <v>7</v>
      </c>
      <c r="P249" s="19">
        <v>0</v>
      </c>
      <c r="Q249" s="19">
        <v>0</v>
      </c>
      <c r="R249" s="54" t="s">
        <v>969</v>
      </c>
      <c r="S249" s="65"/>
      <c r="T249" s="54" t="s">
        <v>976</v>
      </c>
      <c r="U249" s="54" t="s">
        <v>970</v>
      </c>
      <c r="V249" s="54" t="s">
        <v>970</v>
      </c>
      <c r="W249" s="64" t="s">
        <v>985</v>
      </c>
      <c r="X249" s="54" t="s">
        <v>977</v>
      </c>
      <c r="Y249" s="54" t="s">
        <v>977</v>
      </c>
      <c r="Z249" s="54" t="s">
        <v>969</v>
      </c>
      <c r="AA249" s="64"/>
      <c r="AB249" s="54"/>
    </row>
    <row r="250" spans="1:28" s="56" customFormat="1" ht="18" hidden="1" customHeight="1" x14ac:dyDescent="0.15">
      <c r="A250" s="44">
        <v>144</v>
      </c>
      <c r="B250" s="60" t="s">
        <v>195</v>
      </c>
      <c r="C250" s="60" t="s">
        <v>3</v>
      </c>
      <c r="D250" s="60" t="s">
        <v>783</v>
      </c>
      <c r="E250" s="48" t="s">
        <v>784</v>
      </c>
      <c r="F250" s="60" t="s">
        <v>293</v>
      </c>
      <c r="G250" s="60" t="s">
        <v>293</v>
      </c>
      <c r="H250" s="57" t="s">
        <v>480</v>
      </c>
      <c r="I250" s="82">
        <v>1</v>
      </c>
      <c r="J250" s="54">
        <v>1</v>
      </c>
      <c r="K250" s="60" t="s">
        <v>473</v>
      </c>
      <c r="L250" s="51">
        <v>20260618</v>
      </c>
      <c r="M250" s="2">
        <v>0.13</v>
      </c>
      <c r="N250" s="2">
        <v>0.26</v>
      </c>
      <c r="O250" s="53">
        <v>7.1</v>
      </c>
      <c r="P250" s="19">
        <v>0</v>
      </c>
      <c r="Q250" s="19">
        <v>0</v>
      </c>
      <c r="R250" s="54" t="s">
        <v>969</v>
      </c>
      <c r="S250" s="58"/>
      <c r="T250" s="54" t="s">
        <v>976</v>
      </c>
      <c r="U250" s="54" t="s">
        <v>970</v>
      </c>
      <c r="V250" s="54" t="s">
        <v>970</v>
      </c>
      <c r="W250" s="64" t="s">
        <v>985</v>
      </c>
      <c r="X250" s="54" t="s">
        <v>977</v>
      </c>
      <c r="Y250" s="54" t="s">
        <v>977</v>
      </c>
      <c r="Z250" s="54" t="s">
        <v>969</v>
      </c>
      <c r="AA250" s="54"/>
      <c r="AB250" s="54"/>
    </row>
    <row r="251" spans="1:28" s="56" customFormat="1" ht="18" customHeight="1" x14ac:dyDescent="0.15">
      <c r="A251" s="44">
        <v>145</v>
      </c>
      <c r="B251" s="60" t="s">
        <v>432</v>
      </c>
      <c r="C251" s="60" t="s">
        <v>433</v>
      </c>
      <c r="D251" s="49" t="s">
        <v>758</v>
      </c>
      <c r="E251" s="48" t="s">
        <v>759</v>
      </c>
      <c r="F251" s="49" t="s">
        <v>434</v>
      </c>
      <c r="G251" s="60" t="s">
        <v>435</v>
      </c>
      <c r="H251" s="57" t="s">
        <v>504</v>
      </c>
      <c r="I251" s="82">
        <v>1</v>
      </c>
      <c r="J251" s="54">
        <v>1</v>
      </c>
      <c r="K251" s="45" t="s">
        <v>436</v>
      </c>
      <c r="L251" s="110">
        <v>20260619</v>
      </c>
      <c r="M251" s="19">
        <v>0.23</v>
      </c>
      <c r="N251" s="19">
        <v>0.27</v>
      </c>
      <c r="O251" s="83">
        <v>7.2</v>
      </c>
      <c r="P251" s="81">
        <v>0</v>
      </c>
      <c r="Q251" s="81">
        <v>0</v>
      </c>
      <c r="R251" s="54" t="s">
        <v>1007</v>
      </c>
      <c r="S251" s="58"/>
      <c r="T251" s="54" t="s">
        <v>976</v>
      </c>
      <c r="U251" s="54" t="s">
        <v>970</v>
      </c>
      <c r="V251" s="54" t="s">
        <v>970</v>
      </c>
      <c r="W251" s="64" t="s">
        <v>985</v>
      </c>
      <c r="X251" s="54" t="s">
        <v>977</v>
      </c>
      <c r="Y251" s="54" t="s">
        <v>977</v>
      </c>
      <c r="Z251" s="54" t="s">
        <v>969</v>
      </c>
      <c r="AA251" s="54"/>
      <c r="AB251" s="54"/>
    </row>
    <row r="252" spans="1:28" s="56" customFormat="1" ht="18" customHeight="1" x14ac:dyDescent="0.15">
      <c r="A252" s="44">
        <v>146</v>
      </c>
      <c r="B252" s="60" t="s">
        <v>437</v>
      </c>
      <c r="C252" s="60" t="s">
        <v>433</v>
      </c>
      <c r="D252" s="60" t="s">
        <v>779</v>
      </c>
      <c r="E252" s="48" t="s">
        <v>785</v>
      </c>
      <c r="F252" s="60" t="s">
        <v>438</v>
      </c>
      <c r="G252" s="60" t="s">
        <v>438</v>
      </c>
      <c r="H252" s="57" t="s">
        <v>518</v>
      </c>
      <c r="I252" s="82">
        <v>1</v>
      </c>
      <c r="J252" s="54">
        <v>1</v>
      </c>
      <c r="K252" s="45" t="s">
        <v>439</v>
      </c>
      <c r="L252" s="51">
        <v>20260616</v>
      </c>
      <c r="M252" s="19">
        <v>0.13</v>
      </c>
      <c r="N252" s="19">
        <v>0.27</v>
      </c>
      <c r="O252" s="83">
        <v>7</v>
      </c>
      <c r="P252" s="81">
        <v>0</v>
      </c>
      <c r="Q252" s="81">
        <v>0</v>
      </c>
      <c r="R252" s="87" t="s">
        <v>969</v>
      </c>
      <c r="S252" s="55"/>
      <c r="T252" s="54" t="s">
        <v>976</v>
      </c>
      <c r="U252" s="54" t="s">
        <v>970</v>
      </c>
      <c r="V252" s="54" t="s">
        <v>970</v>
      </c>
      <c r="W252" s="64" t="s">
        <v>985</v>
      </c>
      <c r="X252" s="54" t="s">
        <v>977</v>
      </c>
      <c r="Y252" s="54" t="s">
        <v>977</v>
      </c>
      <c r="Z252" s="54" t="s">
        <v>969</v>
      </c>
      <c r="AA252" s="54"/>
      <c r="AB252" s="54"/>
    </row>
    <row r="253" spans="1:28" s="56" customFormat="1" ht="18" hidden="1" customHeight="1" x14ac:dyDescent="0.15">
      <c r="A253" s="44">
        <v>147</v>
      </c>
      <c r="B253" s="60" t="s">
        <v>444</v>
      </c>
      <c r="C253" s="60" t="s">
        <v>431</v>
      </c>
      <c r="D253" s="60" t="s">
        <v>786</v>
      </c>
      <c r="E253" s="48" t="s">
        <v>787</v>
      </c>
      <c r="F253" s="60" t="s">
        <v>445</v>
      </c>
      <c r="G253" s="60" t="s">
        <v>445</v>
      </c>
      <c r="H253" s="119" t="s">
        <v>481</v>
      </c>
      <c r="I253" s="82">
        <v>1</v>
      </c>
      <c r="J253" s="54">
        <v>1</v>
      </c>
      <c r="K253" s="45" t="s">
        <v>446</v>
      </c>
      <c r="L253" s="51">
        <v>20260618</v>
      </c>
      <c r="M253" s="19">
        <v>0.15</v>
      </c>
      <c r="N253" s="19">
        <v>0.24</v>
      </c>
      <c r="O253" s="53">
        <v>7</v>
      </c>
      <c r="P253" s="19">
        <v>0.01</v>
      </c>
      <c r="Q253" s="19">
        <v>0.01</v>
      </c>
      <c r="R253" s="54" t="s">
        <v>969</v>
      </c>
      <c r="S253" s="55"/>
      <c r="T253" s="54" t="s">
        <v>976</v>
      </c>
      <c r="U253" s="54" t="s">
        <v>970</v>
      </c>
      <c r="V253" s="54" t="s">
        <v>970</v>
      </c>
      <c r="W253" s="54" t="s">
        <v>970</v>
      </c>
      <c r="X253" s="54" t="s">
        <v>977</v>
      </c>
      <c r="Y253" s="54" t="s">
        <v>977</v>
      </c>
      <c r="Z253" s="54" t="s">
        <v>969</v>
      </c>
      <c r="AA253" s="54"/>
      <c r="AB253" s="54"/>
    </row>
    <row r="254" spans="1:28" s="56" customFormat="1" ht="18" hidden="1" customHeight="1" x14ac:dyDescent="0.15">
      <c r="A254" s="120">
        <v>148</v>
      </c>
      <c r="B254" s="121" t="s">
        <v>792</v>
      </c>
      <c r="C254" s="122" t="s">
        <v>3</v>
      </c>
      <c r="D254" s="123" t="s">
        <v>530</v>
      </c>
      <c r="E254" s="124" t="s">
        <v>531</v>
      </c>
      <c r="F254" s="122" t="s">
        <v>389</v>
      </c>
      <c r="G254" s="121" t="s">
        <v>99</v>
      </c>
      <c r="H254" s="125" t="s">
        <v>482</v>
      </c>
      <c r="I254" s="126">
        <v>1</v>
      </c>
      <c r="J254" s="127">
        <v>1</v>
      </c>
      <c r="K254" s="121" t="s">
        <v>436</v>
      </c>
      <c r="L254" s="51">
        <v>20260619</v>
      </c>
      <c r="M254" s="90">
        <v>0.16</v>
      </c>
      <c r="N254" s="90">
        <v>0.26</v>
      </c>
      <c r="O254" s="128">
        <v>7.2</v>
      </c>
      <c r="P254" s="90">
        <v>0.01</v>
      </c>
      <c r="Q254" s="90">
        <v>0.02</v>
      </c>
      <c r="R254" s="54" t="s">
        <v>969</v>
      </c>
      <c r="S254" s="129"/>
      <c r="T254" s="54" t="s">
        <v>976</v>
      </c>
      <c r="U254" s="54" t="s">
        <v>970</v>
      </c>
      <c r="V254" s="54" t="s">
        <v>970</v>
      </c>
      <c r="W254" s="54" t="s">
        <v>970</v>
      </c>
      <c r="X254" s="54" t="s">
        <v>977</v>
      </c>
      <c r="Y254" s="54" t="s">
        <v>977</v>
      </c>
      <c r="Z254" s="54" t="s">
        <v>969</v>
      </c>
      <c r="AA254" s="54"/>
      <c r="AB254" s="54"/>
    </row>
    <row r="255" spans="1:28" s="56" customFormat="1" ht="18" hidden="1" customHeight="1" x14ac:dyDescent="0.15">
      <c r="A255" s="120">
        <v>149</v>
      </c>
      <c r="B255" s="121" t="s">
        <v>808</v>
      </c>
      <c r="C255" s="122" t="s">
        <v>431</v>
      </c>
      <c r="D255" s="123"/>
      <c r="E255" s="124"/>
      <c r="F255" s="122" t="s">
        <v>809</v>
      </c>
      <c r="G255" s="121" t="s">
        <v>809</v>
      </c>
      <c r="H255" s="125" t="s">
        <v>481</v>
      </c>
      <c r="I255" s="126">
        <v>1</v>
      </c>
      <c r="J255" s="127">
        <v>1</v>
      </c>
      <c r="K255" s="121" t="s">
        <v>810</v>
      </c>
      <c r="L255" s="51">
        <v>20260605</v>
      </c>
      <c r="M255" s="90">
        <v>0.12</v>
      </c>
      <c r="N255" s="90">
        <v>0.2</v>
      </c>
      <c r="O255" s="128">
        <v>7.1</v>
      </c>
      <c r="P255" s="90">
        <v>0</v>
      </c>
      <c r="Q255" s="90">
        <v>0</v>
      </c>
      <c r="R255" s="54" t="s">
        <v>969</v>
      </c>
      <c r="S255" s="129"/>
      <c r="T255" s="54" t="s">
        <v>976</v>
      </c>
      <c r="U255" s="54" t="s">
        <v>970</v>
      </c>
      <c r="V255" s="54" t="s">
        <v>970</v>
      </c>
      <c r="W255" s="54" t="s">
        <v>970</v>
      </c>
      <c r="X255" s="54" t="s">
        <v>977</v>
      </c>
      <c r="Y255" s="54" t="s">
        <v>977</v>
      </c>
      <c r="Z255" s="54" t="s">
        <v>969</v>
      </c>
      <c r="AA255" s="54"/>
      <c r="AB255" s="54"/>
    </row>
    <row r="256" spans="1:28" s="56" customFormat="1" ht="18" customHeight="1" x14ac:dyDescent="0.15">
      <c r="A256" s="120">
        <v>150</v>
      </c>
      <c r="B256" s="121" t="s">
        <v>832</v>
      </c>
      <c r="C256" s="122" t="s">
        <v>433</v>
      </c>
      <c r="D256" s="123"/>
      <c r="E256" s="124"/>
      <c r="F256" s="122"/>
      <c r="G256" s="121" t="s">
        <v>833</v>
      </c>
      <c r="H256" s="125" t="s">
        <v>500</v>
      </c>
      <c r="I256" s="126">
        <v>1</v>
      </c>
      <c r="J256" s="127">
        <v>1</v>
      </c>
      <c r="K256" s="121" t="s">
        <v>846</v>
      </c>
      <c r="L256" s="110">
        <v>20260617</v>
      </c>
      <c r="M256" s="90">
        <v>0.122</v>
      </c>
      <c r="N256" s="90">
        <v>0.28999999999999998</v>
      </c>
      <c r="O256" s="128">
        <v>7.3</v>
      </c>
      <c r="P256" s="90">
        <v>0</v>
      </c>
      <c r="Q256" s="90">
        <v>0</v>
      </c>
      <c r="R256" s="54" t="s">
        <v>969</v>
      </c>
      <c r="S256" s="58"/>
      <c r="T256" s="54" t="s">
        <v>976</v>
      </c>
      <c r="U256" s="54" t="s">
        <v>970</v>
      </c>
      <c r="V256" s="54" t="s">
        <v>1005</v>
      </c>
      <c r="W256" s="64" t="s">
        <v>985</v>
      </c>
      <c r="X256" s="54" t="s">
        <v>983</v>
      </c>
      <c r="Y256" s="54" t="s">
        <v>977</v>
      </c>
      <c r="Z256" s="54" t="s">
        <v>969</v>
      </c>
      <c r="AA256" s="64"/>
      <c r="AB256" s="68"/>
    </row>
    <row r="257" spans="1:28" s="56" customFormat="1" ht="18" customHeight="1" x14ac:dyDescent="0.15">
      <c r="A257" s="120">
        <v>151</v>
      </c>
      <c r="B257" s="121" t="s">
        <v>830</v>
      </c>
      <c r="C257" s="122" t="s">
        <v>433</v>
      </c>
      <c r="D257" s="123"/>
      <c r="E257" s="124"/>
      <c r="F257" s="122"/>
      <c r="G257" s="121" t="s">
        <v>831</v>
      </c>
      <c r="H257" s="125" t="s">
        <v>500</v>
      </c>
      <c r="I257" s="126">
        <v>1</v>
      </c>
      <c r="J257" s="127">
        <v>1</v>
      </c>
      <c r="K257" s="121" t="s">
        <v>847</v>
      </c>
      <c r="L257" s="51">
        <v>20260617</v>
      </c>
      <c r="M257" s="90">
        <v>0.13</v>
      </c>
      <c r="N257" s="90">
        <v>0.14000000000000001</v>
      </c>
      <c r="O257" s="128">
        <v>7.4</v>
      </c>
      <c r="P257" s="90">
        <v>0</v>
      </c>
      <c r="Q257" s="90">
        <v>0.02</v>
      </c>
      <c r="R257" s="54" t="s">
        <v>969</v>
      </c>
      <c r="S257" s="58"/>
      <c r="T257" s="54" t="s">
        <v>976</v>
      </c>
      <c r="U257" s="54" t="s">
        <v>970</v>
      </c>
      <c r="V257" s="54" t="s">
        <v>970</v>
      </c>
      <c r="W257" s="64" t="s">
        <v>985</v>
      </c>
      <c r="X257" s="54" t="s">
        <v>983</v>
      </c>
      <c r="Y257" s="54" t="s">
        <v>977</v>
      </c>
      <c r="Z257" s="54" t="s">
        <v>969</v>
      </c>
      <c r="AA257" s="64"/>
      <c r="AB257" s="54"/>
    </row>
    <row r="258" spans="1:28" s="56" customFormat="1" ht="18" customHeight="1" x14ac:dyDescent="0.15">
      <c r="A258" s="120">
        <v>152</v>
      </c>
      <c r="B258" s="121" t="s">
        <v>834</v>
      </c>
      <c r="C258" s="122" t="s">
        <v>433</v>
      </c>
      <c r="D258" s="123"/>
      <c r="E258" s="124"/>
      <c r="F258" s="122"/>
      <c r="G258" s="121" t="s">
        <v>835</v>
      </c>
      <c r="H258" s="125" t="s">
        <v>500</v>
      </c>
      <c r="I258" s="126">
        <v>1</v>
      </c>
      <c r="J258" s="127">
        <v>1</v>
      </c>
      <c r="K258" s="121" t="s">
        <v>848</v>
      </c>
      <c r="L258" s="110">
        <v>20260617</v>
      </c>
      <c r="M258" s="90">
        <v>0.2</v>
      </c>
      <c r="N258" s="90">
        <v>0.24</v>
      </c>
      <c r="O258" s="128">
        <v>7.2</v>
      </c>
      <c r="P258" s="90">
        <v>0.01</v>
      </c>
      <c r="Q258" s="90">
        <v>0.02</v>
      </c>
      <c r="R258" s="54" t="s">
        <v>969</v>
      </c>
      <c r="S258" s="129"/>
      <c r="T258" s="54" t="s">
        <v>976</v>
      </c>
      <c r="U258" s="54" t="s">
        <v>1006</v>
      </c>
      <c r="V258" s="54" t="s">
        <v>970</v>
      </c>
      <c r="W258" s="64" t="s">
        <v>985</v>
      </c>
      <c r="X258" s="54" t="s">
        <v>983</v>
      </c>
      <c r="Y258" s="54" t="s">
        <v>977</v>
      </c>
      <c r="Z258" s="54" t="s">
        <v>969</v>
      </c>
      <c r="AA258" s="64"/>
      <c r="AB258" s="54"/>
    </row>
    <row r="259" spans="1:28" ht="18" hidden="1" customHeight="1" x14ac:dyDescent="0.15">
      <c r="A259" s="54">
        <v>153</v>
      </c>
      <c r="B259" s="46" t="s">
        <v>859</v>
      </c>
      <c r="C259" s="60" t="s">
        <v>431</v>
      </c>
      <c r="D259" s="60" t="s">
        <v>860</v>
      </c>
      <c r="E259" s="49">
        <v>56</v>
      </c>
      <c r="F259" s="60" t="s">
        <v>861</v>
      </c>
      <c r="G259" s="60" t="s">
        <v>862</v>
      </c>
      <c r="H259" s="60" t="s">
        <v>477</v>
      </c>
      <c r="I259" s="82">
        <v>1</v>
      </c>
      <c r="J259" s="54">
        <v>1</v>
      </c>
      <c r="K259" s="45" t="s">
        <v>871</v>
      </c>
      <c r="L259" s="51">
        <v>20260618</v>
      </c>
      <c r="M259" s="19">
        <v>0.17</v>
      </c>
      <c r="N259" s="19">
        <v>0.2</v>
      </c>
      <c r="O259" s="53">
        <v>7.1</v>
      </c>
      <c r="P259" s="19">
        <v>0</v>
      </c>
      <c r="Q259" s="19">
        <v>0</v>
      </c>
      <c r="R259" s="82" t="s">
        <v>969</v>
      </c>
      <c r="S259" s="65"/>
      <c r="T259" s="54" t="s">
        <v>976</v>
      </c>
      <c r="U259" s="54" t="s">
        <v>970</v>
      </c>
      <c r="V259" s="54" t="s">
        <v>970</v>
      </c>
      <c r="W259" s="64" t="s">
        <v>985</v>
      </c>
      <c r="X259" s="54" t="s">
        <v>977</v>
      </c>
      <c r="Y259" s="54" t="s">
        <v>977</v>
      </c>
      <c r="Z259" s="54" t="s">
        <v>969</v>
      </c>
      <c r="AA259" s="54"/>
      <c r="AB259" s="60"/>
    </row>
    <row r="260" spans="1:28" ht="18" customHeight="1" x14ac:dyDescent="0.15">
      <c r="A260" s="70">
        <v>154</v>
      </c>
      <c r="B260" s="130" t="s">
        <v>948</v>
      </c>
      <c r="C260" s="113" t="s">
        <v>433</v>
      </c>
      <c r="D260" s="113"/>
      <c r="E260" s="113"/>
      <c r="F260" s="113"/>
      <c r="G260" s="113" t="s">
        <v>951</v>
      </c>
      <c r="H260" s="113" t="s">
        <v>500</v>
      </c>
      <c r="I260" s="17">
        <v>1</v>
      </c>
      <c r="J260" s="70">
        <v>1</v>
      </c>
      <c r="K260" s="62"/>
      <c r="L260" s="17">
        <v>20260605</v>
      </c>
      <c r="M260" s="8">
        <v>0.23</v>
      </c>
      <c r="N260" s="8">
        <v>0.28999999999999998</v>
      </c>
      <c r="O260" s="9">
        <v>7.2</v>
      </c>
      <c r="P260" s="8">
        <v>0.03</v>
      </c>
      <c r="Q260" s="8">
        <v>0</v>
      </c>
      <c r="R260" s="70" t="s">
        <v>969</v>
      </c>
      <c r="S260" s="113"/>
      <c r="T260" s="54" t="s">
        <v>976</v>
      </c>
      <c r="U260" s="54" t="s">
        <v>970</v>
      </c>
      <c r="V260" s="54" t="s">
        <v>970</v>
      </c>
      <c r="W260" s="64" t="s">
        <v>985</v>
      </c>
      <c r="X260" s="54" t="s">
        <v>977</v>
      </c>
      <c r="Y260" s="54" t="s">
        <v>977</v>
      </c>
      <c r="Z260" s="54" t="s">
        <v>969</v>
      </c>
      <c r="AA260" s="64"/>
      <c r="AB260" s="113"/>
    </row>
    <row r="261" spans="1:28" ht="18" customHeight="1" x14ac:dyDescent="0.15">
      <c r="A261" s="70">
        <v>155</v>
      </c>
      <c r="B261" s="131" t="s">
        <v>949</v>
      </c>
      <c r="C261" s="113" t="s">
        <v>433</v>
      </c>
      <c r="D261" s="113"/>
      <c r="E261" s="113"/>
      <c r="F261" s="113"/>
      <c r="G261" s="113" t="s">
        <v>954</v>
      </c>
      <c r="H261" s="113" t="s">
        <v>503</v>
      </c>
      <c r="I261" s="17">
        <v>1</v>
      </c>
      <c r="J261" s="70">
        <v>1</v>
      </c>
      <c r="K261" s="62"/>
      <c r="L261" s="17">
        <v>20260526</v>
      </c>
      <c r="M261" s="8">
        <v>0.26</v>
      </c>
      <c r="N261" s="8">
        <v>0.13</v>
      </c>
      <c r="O261" s="9">
        <v>7</v>
      </c>
      <c r="P261" s="8">
        <v>0.03</v>
      </c>
      <c r="Q261" s="8">
        <v>0</v>
      </c>
      <c r="R261" s="70" t="s">
        <v>969</v>
      </c>
      <c r="S261" s="113"/>
      <c r="T261" s="54" t="s">
        <v>976</v>
      </c>
      <c r="U261" s="54" t="s">
        <v>970</v>
      </c>
      <c r="V261" s="54" t="s">
        <v>970</v>
      </c>
      <c r="W261" s="54" t="s">
        <v>970</v>
      </c>
      <c r="X261" s="54" t="s">
        <v>977</v>
      </c>
      <c r="Y261" s="54" t="s">
        <v>977</v>
      </c>
      <c r="Z261" s="54" t="s">
        <v>969</v>
      </c>
      <c r="AA261" s="113"/>
      <c r="AB261" s="113"/>
    </row>
    <row r="262" spans="1:28" ht="18" customHeight="1" x14ac:dyDescent="0.15">
      <c r="A262" s="70">
        <v>156</v>
      </c>
      <c r="B262" s="132" t="s">
        <v>950</v>
      </c>
      <c r="C262" s="113" t="s">
        <v>433</v>
      </c>
      <c r="D262" s="113"/>
      <c r="E262" s="113"/>
      <c r="F262" s="113"/>
      <c r="G262" s="113" t="s">
        <v>952</v>
      </c>
      <c r="H262" s="113" t="s">
        <v>953</v>
      </c>
      <c r="I262" s="17">
        <v>1</v>
      </c>
      <c r="J262" s="70">
        <v>1</v>
      </c>
      <c r="K262" s="62" t="s">
        <v>986</v>
      </c>
      <c r="L262" s="17">
        <v>20260605</v>
      </c>
      <c r="M262" s="8">
        <v>0.21</v>
      </c>
      <c r="N262" s="8">
        <v>0.18</v>
      </c>
      <c r="O262" s="9">
        <v>7.2</v>
      </c>
      <c r="P262" s="8">
        <v>0</v>
      </c>
      <c r="Q262" s="8">
        <v>0</v>
      </c>
      <c r="R262" s="70" t="s">
        <v>969</v>
      </c>
      <c r="S262" s="113"/>
      <c r="T262" s="54" t="s">
        <v>976</v>
      </c>
      <c r="U262" s="54" t="s">
        <v>970</v>
      </c>
      <c r="V262" s="54" t="s">
        <v>970</v>
      </c>
      <c r="W262" s="54" t="s">
        <v>970</v>
      </c>
      <c r="X262" s="54" t="s">
        <v>977</v>
      </c>
      <c r="Y262" s="54" t="s">
        <v>977</v>
      </c>
      <c r="Z262" s="54" t="s">
        <v>969</v>
      </c>
      <c r="AA262" s="113"/>
      <c r="AB262" s="113"/>
    </row>
    <row r="263" spans="1:28" s="142" customFormat="1" ht="18" customHeight="1" x14ac:dyDescent="0.15">
      <c r="A263" s="70">
        <v>157</v>
      </c>
      <c r="B263" s="132" t="s">
        <v>995</v>
      </c>
      <c r="C263" s="113" t="s">
        <v>433</v>
      </c>
      <c r="D263" s="113" t="s">
        <v>796</v>
      </c>
      <c r="E263" s="73">
        <v>1200</v>
      </c>
      <c r="F263" s="113" t="s">
        <v>1000</v>
      </c>
      <c r="G263" s="113" t="s">
        <v>998</v>
      </c>
      <c r="H263" s="113" t="s">
        <v>500</v>
      </c>
      <c r="I263" s="17">
        <v>2</v>
      </c>
      <c r="J263" s="70">
        <v>1</v>
      </c>
      <c r="K263" s="62" t="s">
        <v>997</v>
      </c>
      <c r="L263" s="17">
        <v>20260615</v>
      </c>
      <c r="M263" s="8">
        <v>0.24</v>
      </c>
      <c r="N263" s="8">
        <v>0.21</v>
      </c>
      <c r="O263" s="9">
        <v>7.1</v>
      </c>
      <c r="P263" s="8">
        <v>0</v>
      </c>
      <c r="Q263" s="8">
        <v>0</v>
      </c>
      <c r="R263" s="70" t="s">
        <v>969</v>
      </c>
      <c r="S263" s="113"/>
      <c r="T263" s="70" t="s">
        <v>980</v>
      </c>
      <c r="U263" s="70" t="s">
        <v>978</v>
      </c>
      <c r="V263" s="70" t="s">
        <v>978</v>
      </c>
      <c r="W263" s="70" t="s">
        <v>1002</v>
      </c>
      <c r="X263" s="70" t="s">
        <v>981</v>
      </c>
      <c r="Y263" s="70" t="s">
        <v>981</v>
      </c>
      <c r="Z263" s="70" t="s">
        <v>2</v>
      </c>
      <c r="AA263" s="70"/>
      <c r="AB263" s="113"/>
    </row>
    <row r="264" spans="1:28" s="142" customFormat="1" ht="18" customHeight="1" x14ac:dyDescent="0.15">
      <c r="A264" s="70"/>
      <c r="B264" s="132" t="s">
        <v>995</v>
      </c>
      <c r="C264" s="113" t="s">
        <v>433</v>
      </c>
      <c r="D264" s="113" t="s">
        <v>796</v>
      </c>
      <c r="E264" s="73">
        <v>1200</v>
      </c>
      <c r="F264" s="113" t="s">
        <v>1000</v>
      </c>
      <c r="G264" s="113" t="s">
        <v>998</v>
      </c>
      <c r="H264" s="113" t="s">
        <v>500</v>
      </c>
      <c r="I264" s="17"/>
      <c r="J264" s="70">
        <v>2</v>
      </c>
      <c r="K264" s="62" t="s">
        <v>997</v>
      </c>
      <c r="L264" s="17">
        <v>20260615</v>
      </c>
      <c r="M264" s="8">
        <v>0.23</v>
      </c>
      <c r="N264" s="8">
        <v>0.12</v>
      </c>
      <c r="O264" s="9">
        <v>7.1</v>
      </c>
      <c r="P264" s="8">
        <v>0</v>
      </c>
      <c r="Q264" s="8">
        <v>0</v>
      </c>
      <c r="R264" s="70" t="s">
        <v>969</v>
      </c>
      <c r="S264" s="113"/>
      <c r="T264" s="70" t="s">
        <v>980</v>
      </c>
      <c r="U264" s="70" t="s">
        <v>978</v>
      </c>
      <c r="V264" s="70" t="s">
        <v>978</v>
      </c>
      <c r="W264" s="70" t="s">
        <v>1002</v>
      </c>
      <c r="X264" s="70" t="s">
        <v>981</v>
      </c>
      <c r="Y264" s="70" t="s">
        <v>981</v>
      </c>
      <c r="Z264" s="70" t="s">
        <v>2</v>
      </c>
      <c r="AA264" s="70"/>
      <c r="AB264" s="113"/>
    </row>
    <row r="265" spans="1:28" s="142" customFormat="1" ht="18" customHeight="1" x14ac:dyDescent="0.15">
      <c r="A265" s="70">
        <v>158</v>
      </c>
      <c r="B265" s="132" t="s">
        <v>996</v>
      </c>
      <c r="C265" s="113" t="s">
        <v>433</v>
      </c>
      <c r="D265" s="113"/>
      <c r="E265" s="113"/>
      <c r="F265" s="113"/>
      <c r="G265" s="113" t="s">
        <v>999</v>
      </c>
      <c r="H265" s="113" t="s">
        <v>500</v>
      </c>
      <c r="I265" s="17">
        <v>1</v>
      </c>
      <c r="J265" s="70">
        <v>1</v>
      </c>
      <c r="K265" s="62" t="s">
        <v>1001</v>
      </c>
      <c r="L265" s="17">
        <v>20260615</v>
      </c>
      <c r="M265" s="8">
        <v>0.22</v>
      </c>
      <c r="N265" s="8">
        <v>0.28999999999999998</v>
      </c>
      <c r="O265" s="9">
        <v>7.1</v>
      </c>
      <c r="P265" s="8">
        <v>0</v>
      </c>
      <c r="Q265" s="8">
        <v>0</v>
      </c>
      <c r="R265" s="70" t="s">
        <v>969</v>
      </c>
      <c r="S265" s="113"/>
      <c r="T265" s="70" t="s">
        <v>980</v>
      </c>
      <c r="U265" s="70" t="s">
        <v>978</v>
      </c>
      <c r="V265" s="70" t="s">
        <v>978</v>
      </c>
      <c r="W265" s="70" t="s">
        <v>1002</v>
      </c>
      <c r="X265" s="70" t="s">
        <v>981</v>
      </c>
      <c r="Y265" s="70" t="s">
        <v>981</v>
      </c>
      <c r="Z265" s="70" t="s">
        <v>2</v>
      </c>
      <c r="AA265" s="70"/>
      <c r="AB265" s="113"/>
    </row>
    <row r="266" spans="1:28" x14ac:dyDescent="0.15">
      <c r="B266" s="133"/>
      <c r="D266" s="135"/>
      <c r="E266" s="135"/>
      <c r="F266" s="135"/>
    </row>
    <row r="267" spans="1:28" x14ac:dyDescent="0.15">
      <c r="B267" s="133"/>
      <c r="D267" s="135"/>
      <c r="E267" s="135"/>
      <c r="F267" s="135"/>
    </row>
    <row r="268" spans="1:28" x14ac:dyDescent="0.15">
      <c r="B268" s="137"/>
      <c r="D268" s="135"/>
      <c r="E268" s="135"/>
      <c r="F268" s="135"/>
    </row>
    <row r="269" spans="1:28" x14ac:dyDescent="0.15">
      <c r="B269" s="133"/>
      <c r="D269" s="135"/>
      <c r="E269" s="135"/>
      <c r="F269" s="135"/>
    </row>
    <row r="270" spans="1:28" x14ac:dyDescent="0.15">
      <c r="B270" s="133"/>
      <c r="D270" s="135"/>
      <c r="E270" s="135"/>
      <c r="F270" s="135"/>
    </row>
    <row r="271" spans="1:28" x14ac:dyDescent="0.15">
      <c r="B271" s="133"/>
      <c r="D271" s="135"/>
      <c r="E271" s="135"/>
      <c r="F271" s="135"/>
    </row>
    <row r="272" spans="1:28" x14ac:dyDescent="0.15">
      <c r="B272" s="133"/>
      <c r="D272" s="135"/>
      <c r="E272" s="135"/>
      <c r="F272" s="135"/>
    </row>
    <row r="273" spans="2:6" x14ac:dyDescent="0.15">
      <c r="B273" s="137"/>
      <c r="D273" s="135"/>
      <c r="E273" s="135"/>
      <c r="F273" s="135"/>
    </row>
    <row r="274" spans="2:6" x14ac:dyDescent="0.15">
      <c r="B274" s="133"/>
      <c r="D274" s="135"/>
      <c r="E274" s="135"/>
      <c r="F274" s="135"/>
    </row>
    <row r="275" spans="2:6" x14ac:dyDescent="0.15">
      <c r="B275" s="133"/>
      <c r="D275" s="135"/>
      <c r="E275" s="135"/>
      <c r="F275" s="135"/>
    </row>
    <row r="276" spans="2:6" x14ac:dyDescent="0.15">
      <c r="B276" s="133"/>
      <c r="D276" s="135"/>
      <c r="E276" s="135"/>
      <c r="F276" s="135"/>
    </row>
    <row r="277" spans="2:6" x14ac:dyDescent="0.15">
      <c r="B277" s="133"/>
      <c r="D277" s="135"/>
      <c r="E277" s="135"/>
      <c r="F277" s="135"/>
    </row>
    <row r="278" spans="2:6" x14ac:dyDescent="0.15">
      <c r="B278" s="133"/>
      <c r="D278" s="135"/>
      <c r="E278" s="135"/>
      <c r="F278" s="135"/>
    </row>
    <row r="279" spans="2:6" x14ac:dyDescent="0.15">
      <c r="B279" s="133"/>
      <c r="D279" s="135"/>
      <c r="E279" s="135"/>
      <c r="F279" s="135"/>
    </row>
    <row r="280" spans="2:6" x14ac:dyDescent="0.15">
      <c r="B280" s="133"/>
      <c r="D280" s="135"/>
      <c r="E280" s="135"/>
      <c r="F280" s="135"/>
    </row>
    <row r="281" spans="2:6" x14ac:dyDescent="0.15">
      <c r="B281" s="137"/>
      <c r="D281" s="135"/>
      <c r="E281" s="135"/>
      <c r="F281" s="135"/>
    </row>
    <row r="282" spans="2:6" x14ac:dyDescent="0.15">
      <c r="B282" s="138"/>
      <c r="D282" s="135"/>
      <c r="E282" s="135"/>
      <c r="F282" s="135"/>
    </row>
    <row r="283" spans="2:6" x14ac:dyDescent="0.15">
      <c r="B283" s="133"/>
      <c r="D283" s="135"/>
      <c r="E283" s="135"/>
      <c r="F283" s="135"/>
    </row>
    <row r="284" spans="2:6" x14ac:dyDescent="0.15">
      <c r="B284" s="137"/>
      <c r="D284" s="135"/>
      <c r="E284" s="135"/>
      <c r="F284" s="135"/>
    </row>
    <row r="285" spans="2:6" x14ac:dyDescent="0.15">
      <c r="B285" s="133"/>
      <c r="D285" s="135"/>
      <c r="E285" s="135"/>
      <c r="F285" s="135"/>
    </row>
    <row r="286" spans="2:6" x14ac:dyDescent="0.15">
      <c r="B286" s="137"/>
      <c r="D286" s="135"/>
      <c r="E286" s="135"/>
      <c r="F286" s="135"/>
    </row>
    <row r="287" spans="2:6" x14ac:dyDescent="0.15">
      <c r="B287" s="133"/>
      <c r="D287" s="135"/>
      <c r="E287" s="135"/>
      <c r="F287" s="135"/>
    </row>
    <row r="288" spans="2:6" x14ac:dyDescent="0.15">
      <c r="B288" s="133"/>
      <c r="D288" s="135"/>
      <c r="E288" s="135"/>
      <c r="F288" s="135"/>
    </row>
    <row r="289" spans="2:6" x14ac:dyDescent="0.15">
      <c r="B289" s="133"/>
      <c r="D289" s="135"/>
      <c r="E289" s="135"/>
      <c r="F289" s="135"/>
    </row>
    <row r="290" spans="2:6" x14ac:dyDescent="0.15">
      <c r="B290" s="133"/>
      <c r="D290" s="135"/>
      <c r="E290" s="135"/>
      <c r="F290" s="135"/>
    </row>
    <row r="291" spans="2:6" x14ac:dyDescent="0.15">
      <c r="B291" s="133"/>
      <c r="D291" s="135"/>
      <c r="E291" s="135"/>
      <c r="F291" s="135"/>
    </row>
    <row r="292" spans="2:6" x14ac:dyDescent="0.15">
      <c r="B292" s="133"/>
      <c r="D292" s="135"/>
      <c r="E292" s="135"/>
      <c r="F292" s="135"/>
    </row>
    <row r="293" spans="2:6" x14ac:dyDescent="0.15">
      <c r="B293" s="133"/>
      <c r="D293" s="135"/>
      <c r="E293" s="135"/>
      <c r="F293" s="135"/>
    </row>
    <row r="294" spans="2:6" x14ac:dyDescent="0.15">
      <c r="B294" s="133"/>
      <c r="D294" s="139"/>
      <c r="E294" s="139"/>
      <c r="F294" s="139"/>
    </row>
    <row r="295" spans="2:6" x14ac:dyDescent="0.15">
      <c r="B295" s="133"/>
      <c r="D295" s="135"/>
      <c r="E295" s="135"/>
      <c r="F295" s="135"/>
    </row>
    <row r="296" spans="2:6" x14ac:dyDescent="0.15">
      <c r="B296" s="133"/>
      <c r="D296" s="139"/>
      <c r="E296" s="139"/>
      <c r="F296" s="139"/>
    </row>
    <row r="297" spans="2:6" x14ac:dyDescent="0.15">
      <c r="B297" s="133"/>
      <c r="D297" s="135"/>
      <c r="E297" s="135"/>
      <c r="F297" s="135"/>
    </row>
    <row r="298" spans="2:6" x14ac:dyDescent="0.15">
      <c r="B298" s="137"/>
      <c r="D298" s="139"/>
      <c r="E298" s="139"/>
      <c r="F298" s="139"/>
    </row>
    <row r="299" spans="2:6" x14ac:dyDescent="0.15">
      <c r="B299" s="133"/>
      <c r="D299" s="139"/>
      <c r="E299" s="139"/>
      <c r="F299" s="139"/>
    </row>
    <row r="300" spans="2:6" x14ac:dyDescent="0.15">
      <c r="B300" s="137"/>
      <c r="D300" s="139"/>
      <c r="E300" s="139"/>
      <c r="F300" s="139"/>
    </row>
    <row r="301" spans="2:6" x14ac:dyDescent="0.15">
      <c r="B301" s="137"/>
      <c r="D301" s="139"/>
      <c r="E301" s="139"/>
      <c r="F301" s="139"/>
    </row>
    <row r="302" spans="2:6" x14ac:dyDescent="0.15">
      <c r="B302" s="133"/>
      <c r="D302" s="135"/>
      <c r="E302" s="135"/>
      <c r="F302" s="135"/>
    </row>
    <row r="303" spans="2:6" x14ac:dyDescent="0.15">
      <c r="B303" s="133"/>
      <c r="D303" s="135"/>
      <c r="E303" s="135"/>
      <c r="F303" s="135"/>
    </row>
    <row r="304" spans="2:6" x14ac:dyDescent="0.15">
      <c r="B304" s="133"/>
      <c r="D304" s="139"/>
      <c r="E304" s="139"/>
      <c r="F304" s="139"/>
    </row>
    <row r="305" spans="2:6" x14ac:dyDescent="0.15">
      <c r="B305" s="133"/>
      <c r="D305" s="135"/>
      <c r="E305" s="135"/>
      <c r="F305" s="135"/>
    </row>
    <row r="306" spans="2:6" x14ac:dyDescent="0.15">
      <c r="B306" s="137"/>
      <c r="D306" s="135"/>
      <c r="E306" s="135"/>
      <c r="F306" s="135"/>
    </row>
    <row r="307" spans="2:6" x14ac:dyDescent="0.15">
      <c r="D307" s="135"/>
      <c r="E307" s="135"/>
      <c r="F307" s="135"/>
    </row>
    <row r="308" spans="2:6" x14ac:dyDescent="0.15">
      <c r="D308" s="135"/>
      <c r="E308" s="135"/>
      <c r="F308" s="135"/>
    </row>
    <row r="309" spans="2:6" x14ac:dyDescent="0.15">
      <c r="D309" s="135"/>
      <c r="E309" s="135"/>
      <c r="F309" s="135"/>
    </row>
    <row r="310" spans="2:6" x14ac:dyDescent="0.15">
      <c r="D310" s="135"/>
      <c r="E310" s="135"/>
      <c r="F310" s="135"/>
    </row>
    <row r="311" spans="2:6" x14ac:dyDescent="0.15">
      <c r="D311" s="135"/>
      <c r="E311" s="135"/>
      <c r="F311" s="135"/>
    </row>
    <row r="312" spans="2:6" x14ac:dyDescent="0.15">
      <c r="D312" s="135"/>
      <c r="E312" s="135"/>
      <c r="F312" s="135"/>
    </row>
    <row r="313" spans="2:6" x14ac:dyDescent="0.15">
      <c r="D313" s="135"/>
      <c r="E313" s="135"/>
      <c r="F313" s="135"/>
    </row>
    <row r="314" spans="2:6" x14ac:dyDescent="0.15">
      <c r="D314" s="135"/>
      <c r="E314" s="135"/>
      <c r="F314" s="135"/>
    </row>
    <row r="315" spans="2:6" x14ac:dyDescent="0.15">
      <c r="D315" s="135"/>
      <c r="E315" s="135"/>
      <c r="F315" s="135"/>
    </row>
    <row r="316" spans="2:6" x14ac:dyDescent="0.15">
      <c r="D316" s="140"/>
      <c r="E316" s="140"/>
      <c r="F316" s="140"/>
    </row>
    <row r="317" spans="2:6" x14ac:dyDescent="0.15">
      <c r="D317" s="140"/>
      <c r="E317" s="140"/>
      <c r="F317" s="140"/>
    </row>
    <row r="318" spans="2:6" x14ac:dyDescent="0.15">
      <c r="D318" s="135"/>
      <c r="E318" s="135"/>
      <c r="F318" s="135"/>
    </row>
    <row r="319" spans="2:6" x14ac:dyDescent="0.15">
      <c r="D319" s="141"/>
      <c r="E319" s="141"/>
      <c r="F319" s="141"/>
    </row>
    <row r="320" spans="2:6" x14ac:dyDescent="0.15">
      <c r="D320" s="135"/>
      <c r="E320" s="135"/>
      <c r="F320" s="135"/>
    </row>
    <row r="321" spans="4:6" x14ac:dyDescent="0.15">
      <c r="D321" s="135"/>
      <c r="E321" s="135"/>
      <c r="F321" s="135"/>
    </row>
    <row r="322" spans="4:6" x14ac:dyDescent="0.15">
      <c r="D322" s="135"/>
      <c r="E322" s="135"/>
      <c r="F322" s="135"/>
    </row>
    <row r="323" spans="4:6" x14ac:dyDescent="0.15">
      <c r="D323" s="135"/>
      <c r="E323" s="135"/>
      <c r="F323" s="135"/>
    </row>
    <row r="324" spans="4:6" x14ac:dyDescent="0.15">
      <c r="D324" s="140"/>
      <c r="E324" s="140"/>
      <c r="F324" s="140"/>
    </row>
    <row r="325" spans="4:6" x14ac:dyDescent="0.15">
      <c r="D325" s="135"/>
      <c r="E325" s="135"/>
      <c r="F325" s="135"/>
    </row>
    <row r="326" spans="4:6" x14ac:dyDescent="0.15">
      <c r="D326" s="135"/>
      <c r="E326" s="135"/>
      <c r="F326" s="135"/>
    </row>
    <row r="327" spans="4:6" x14ac:dyDescent="0.15">
      <c r="D327" s="135"/>
      <c r="E327" s="135"/>
      <c r="F327" s="135"/>
    </row>
    <row r="328" spans="4:6" x14ac:dyDescent="0.15">
      <c r="D328" s="135"/>
      <c r="E328" s="135"/>
      <c r="F328" s="135"/>
    </row>
    <row r="329" spans="4:6" x14ac:dyDescent="0.15">
      <c r="D329" s="135"/>
      <c r="E329" s="135"/>
      <c r="F329" s="135"/>
    </row>
    <row r="330" spans="4:6" x14ac:dyDescent="0.15">
      <c r="D330" s="135"/>
      <c r="E330" s="135"/>
      <c r="F330" s="135"/>
    </row>
    <row r="331" spans="4:6" x14ac:dyDescent="0.15">
      <c r="D331" s="135"/>
      <c r="E331" s="135"/>
      <c r="F331" s="135"/>
    </row>
    <row r="332" spans="4:6" x14ac:dyDescent="0.15">
      <c r="D332" s="135"/>
      <c r="E332" s="135"/>
      <c r="F332" s="135"/>
    </row>
    <row r="333" spans="4:6" x14ac:dyDescent="0.15">
      <c r="D333" s="135"/>
      <c r="E333" s="135"/>
      <c r="F333" s="135"/>
    </row>
    <row r="334" spans="4:6" x14ac:dyDescent="0.15">
      <c r="D334" s="135"/>
      <c r="E334" s="135"/>
      <c r="F334" s="135"/>
    </row>
    <row r="335" spans="4:6" x14ac:dyDescent="0.15">
      <c r="D335" s="135"/>
      <c r="E335" s="135"/>
      <c r="F335" s="135"/>
    </row>
    <row r="336" spans="4:6" x14ac:dyDescent="0.15">
      <c r="D336" s="135"/>
      <c r="E336" s="135"/>
      <c r="F336" s="135"/>
    </row>
    <row r="337" spans="4:6" x14ac:dyDescent="0.15">
      <c r="D337" s="135"/>
      <c r="E337" s="135"/>
      <c r="F337" s="135"/>
    </row>
    <row r="338" spans="4:6" x14ac:dyDescent="0.15">
      <c r="D338" s="135"/>
      <c r="E338" s="135"/>
      <c r="F338" s="135"/>
    </row>
    <row r="339" spans="4:6" x14ac:dyDescent="0.15">
      <c r="D339" s="135"/>
      <c r="E339" s="135"/>
      <c r="F339" s="135"/>
    </row>
    <row r="340" spans="4:6" x14ac:dyDescent="0.15">
      <c r="D340" s="135"/>
      <c r="E340" s="135"/>
      <c r="F340" s="135"/>
    </row>
    <row r="341" spans="4:6" x14ac:dyDescent="0.15">
      <c r="D341" s="140"/>
      <c r="E341" s="140"/>
      <c r="F341" s="140"/>
    </row>
    <row r="342" spans="4:6" x14ac:dyDescent="0.15">
      <c r="D342" s="140"/>
      <c r="E342" s="140"/>
      <c r="F342" s="140"/>
    </row>
    <row r="343" spans="4:6" x14ac:dyDescent="0.15">
      <c r="D343" s="135"/>
      <c r="E343" s="135"/>
      <c r="F343" s="135"/>
    </row>
    <row r="344" spans="4:6" x14ac:dyDescent="0.15">
      <c r="D344" s="140"/>
      <c r="E344" s="140"/>
      <c r="F344" s="140"/>
    </row>
    <row r="345" spans="4:6" x14ac:dyDescent="0.15">
      <c r="D345" s="135"/>
      <c r="E345" s="135"/>
      <c r="F345" s="135"/>
    </row>
    <row r="346" spans="4:6" x14ac:dyDescent="0.15">
      <c r="D346" s="135"/>
      <c r="E346" s="135"/>
      <c r="F346" s="135"/>
    </row>
    <row r="347" spans="4:6" x14ac:dyDescent="0.15">
      <c r="D347" s="135"/>
      <c r="E347" s="135"/>
      <c r="F347" s="135"/>
    </row>
    <row r="348" spans="4:6" x14ac:dyDescent="0.15">
      <c r="D348" s="135"/>
      <c r="E348" s="135"/>
      <c r="F348" s="135"/>
    </row>
    <row r="349" spans="4:6" x14ac:dyDescent="0.15">
      <c r="D349" s="135"/>
      <c r="E349" s="135"/>
      <c r="F349" s="135"/>
    </row>
    <row r="350" spans="4:6" x14ac:dyDescent="0.15">
      <c r="D350" s="135"/>
      <c r="E350" s="135"/>
      <c r="F350" s="135"/>
    </row>
    <row r="351" spans="4:6" x14ac:dyDescent="0.15">
      <c r="D351" s="135"/>
      <c r="E351" s="135"/>
      <c r="F351" s="135"/>
    </row>
    <row r="352" spans="4:6" x14ac:dyDescent="0.15">
      <c r="D352" s="135"/>
      <c r="E352" s="135"/>
      <c r="F352" s="135"/>
    </row>
    <row r="353" spans="4:6" x14ac:dyDescent="0.15">
      <c r="D353" s="135"/>
      <c r="E353" s="135"/>
      <c r="F353" s="135"/>
    </row>
    <row r="354" spans="4:6" x14ac:dyDescent="0.15">
      <c r="D354" s="135"/>
      <c r="E354" s="135"/>
      <c r="F354" s="135"/>
    </row>
    <row r="355" spans="4:6" x14ac:dyDescent="0.15">
      <c r="D355" s="135"/>
      <c r="E355" s="135"/>
      <c r="F355" s="135"/>
    </row>
    <row r="356" spans="4:6" x14ac:dyDescent="0.15">
      <c r="D356" s="135"/>
      <c r="E356" s="135"/>
      <c r="F356" s="135"/>
    </row>
    <row r="357" spans="4:6" x14ac:dyDescent="0.15">
      <c r="D357" s="135"/>
      <c r="E357" s="135"/>
      <c r="F357" s="135"/>
    </row>
    <row r="358" spans="4:6" x14ac:dyDescent="0.15">
      <c r="D358" s="135"/>
      <c r="E358" s="135"/>
      <c r="F358" s="135"/>
    </row>
    <row r="1048562" spans="12:12" x14ac:dyDescent="0.15">
      <c r="L1048562" s="51">
        <v>20211101</v>
      </c>
    </row>
  </sheetData>
  <autoFilter ref="A3:AB265">
    <filterColumn colId="2">
      <filters blank="1">
        <filter val="은평구"/>
      </filters>
    </filterColumn>
    <sortState ref="A254:AB254">
      <sortCondition ref="B3:B265"/>
    </sortState>
  </autoFilter>
  <mergeCells count="14">
    <mergeCell ref="R2:R3"/>
    <mergeCell ref="S2:S3"/>
    <mergeCell ref="T2:W2"/>
    <mergeCell ref="X2:AB2"/>
    <mergeCell ref="A1:S1"/>
    <mergeCell ref="A2:A3"/>
    <mergeCell ref="B2:B3"/>
    <mergeCell ref="C2:G2"/>
    <mergeCell ref="H2:H3"/>
    <mergeCell ref="I2:I3"/>
    <mergeCell ref="J2:J3"/>
    <mergeCell ref="K2:K3"/>
    <mergeCell ref="L2:L3"/>
    <mergeCell ref="M2:Q2"/>
  </mergeCells>
  <phoneticPr fontId="11" type="noConversion"/>
  <conditionalFormatting sqref="R2:R3">
    <cfRule type="cellIs" dxfId="1126" priority="1127" stopIfTrue="1" operator="equal">
      <formula>"고장"</formula>
    </cfRule>
    <cfRule type="cellIs" dxfId="1125" priority="1128" stopIfTrue="1" operator="equal">
      <formula>"미개통"</formula>
    </cfRule>
  </conditionalFormatting>
  <conditionalFormatting sqref="S4">
    <cfRule type="containsText" dxfId="1124" priority="1126" operator="containsText" text="신규">
      <formula>NOT(ISERROR(SEARCH("신규",S4)))</formula>
    </cfRule>
  </conditionalFormatting>
  <conditionalFormatting sqref="Y3:Z3">
    <cfRule type="cellIs" dxfId="1123" priority="1125" operator="equal">
      <formula>0</formula>
    </cfRule>
  </conditionalFormatting>
  <conditionalFormatting sqref="AB31">
    <cfRule type="containsText" dxfId="1122" priority="1124" operator="containsText" text="신규">
      <formula>NOT(ISERROR(SEARCH("신규",AB31)))</formula>
    </cfRule>
  </conditionalFormatting>
  <conditionalFormatting sqref="AB71">
    <cfRule type="containsText" dxfId="1121" priority="1123" operator="containsText" text="신규">
      <formula>NOT(ISERROR(SEARCH("신규",AB71)))</formula>
    </cfRule>
  </conditionalFormatting>
  <conditionalFormatting sqref="AB101:AB103">
    <cfRule type="containsText" dxfId="1120" priority="1122" operator="containsText" text="신규">
      <formula>NOT(ISERROR(SEARCH("신규",AB101)))</formula>
    </cfRule>
  </conditionalFormatting>
  <conditionalFormatting sqref="S36">
    <cfRule type="containsText" dxfId="1119" priority="1121" operator="containsText" text="신규">
      <formula>NOT(ISERROR(SEARCH("신규",S36)))</formula>
    </cfRule>
  </conditionalFormatting>
  <conditionalFormatting sqref="S177">
    <cfRule type="containsText" dxfId="1118" priority="1120" operator="containsText" text="신규">
      <formula>NOT(ISERROR(SEARCH("신규",S177)))</formula>
    </cfRule>
  </conditionalFormatting>
  <conditionalFormatting sqref="S196">
    <cfRule type="containsText" dxfId="1117" priority="1119" operator="containsText" text="신규">
      <formula>NOT(ISERROR(SEARCH("신규",S196)))</formula>
    </cfRule>
  </conditionalFormatting>
  <conditionalFormatting sqref="S165">
    <cfRule type="containsText" dxfId="1116" priority="1118" operator="containsText" text="신규">
      <formula>NOT(ISERROR(SEARCH("신규",S165)))</formula>
    </cfRule>
  </conditionalFormatting>
  <conditionalFormatting sqref="S141">
    <cfRule type="containsText" dxfId="1115" priority="1117" operator="containsText" text="신규">
      <formula>NOT(ISERROR(SEARCH("신규",S141)))</formula>
    </cfRule>
  </conditionalFormatting>
  <conditionalFormatting sqref="S189">
    <cfRule type="containsText" dxfId="1114" priority="1116" operator="containsText" text="신규">
      <formula>NOT(ISERROR(SEARCH("신규",S189)))</formula>
    </cfRule>
  </conditionalFormatting>
  <conditionalFormatting sqref="S159">
    <cfRule type="containsText" dxfId="1113" priority="1115" operator="containsText" text="신규">
      <formula>NOT(ISERROR(SEARCH("신규",S159)))</formula>
    </cfRule>
  </conditionalFormatting>
  <conditionalFormatting sqref="S214:S217">
    <cfRule type="containsText" dxfId="1112" priority="1114" operator="containsText" text="신규">
      <formula>NOT(ISERROR(SEARCH("신규",S214)))</formula>
    </cfRule>
  </conditionalFormatting>
  <conditionalFormatting sqref="S93 S96:S97 S100">
    <cfRule type="containsText" dxfId="1111" priority="1113" operator="containsText" text="신규">
      <formula>NOT(ISERROR(SEARCH("신규",S93)))</formula>
    </cfRule>
  </conditionalFormatting>
  <conditionalFormatting sqref="S26">
    <cfRule type="containsText" dxfId="1110" priority="1112" operator="containsText" text="신규">
      <formula>NOT(ISERROR(SEARCH("신규",S26)))</formula>
    </cfRule>
  </conditionalFormatting>
  <conditionalFormatting sqref="S98">
    <cfRule type="containsText" dxfId="1109" priority="1111" operator="containsText" text="신규">
      <formula>NOT(ISERROR(SEARCH("신규",S98)))</formula>
    </cfRule>
  </conditionalFormatting>
  <conditionalFormatting sqref="S99">
    <cfRule type="containsText" dxfId="1108" priority="1110" operator="containsText" text="신규">
      <formula>NOT(ISERROR(SEARCH("신규",S99)))</formula>
    </cfRule>
  </conditionalFormatting>
  <conditionalFormatting sqref="S94:S95">
    <cfRule type="containsText" dxfId="1107" priority="1109" operator="containsText" text="신규">
      <formula>NOT(ISERROR(SEARCH("신규",S94)))</formula>
    </cfRule>
  </conditionalFormatting>
  <conditionalFormatting sqref="M108">
    <cfRule type="cellIs" dxfId="1106" priority="1108" operator="greaterThan">
      <formula>0.3</formula>
    </cfRule>
  </conditionalFormatting>
  <conditionalFormatting sqref="N108">
    <cfRule type="cellIs" dxfId="1105" priority="1106" operator="equal">
      <formula>0</formula>
    </cfRule>
    <cfRule type="cellIs" dxfId="1104" priority="1107" operator="notBetween">
      <formula>0.1</formula>
      <formula>0.3</formula>
    </cfRule>
  </conditionalFormatting>
  <conditionalFormatting sqref="P108:Q108">
    <cfRule type="cellIs" dxfId="1103" priority="1105" operator="greaterThan">
      <formula>0.05</formula>
    </cfRule>
  </conditionalFormatting>
  <conditionalFormatting sqref="O108">
    <cfRule type="cellIs" dxfId="1102" priority="1103" operator="equal">
      <formula>0</formula>
    </cfRule>
    <cfRule type="cellIs" dxfId="1101" priority="1104" operator="notBetween">
      <formula>6.5</formula>
      <formula>8</formula>
    </cfRule>
  </conditionalFormatting>
  <conditionalFormatting sqref="S153">
    <cfRule type="containsText" dxfId="1100" priority="1102" operator="containsText" text="신규">
      <formula>NOT(ISERROR(SEARCH("신규",S153)))</formula>
    </cfRule>
  </conditionalFormatting>
  <conditionalFormatting sqref="S158">
    <cfRule type="containsText" dxfId="1099" priority="1101" operator="containsText" text="신규">
      <formula>NOT(ISERROR(SEARCH("신규",S158)))</formula>
    </cfRule>
  </conditionalFormatting>
  <conditionalFormatting sqref="S164">
    <cfRule type="containsText" dxfId="1098" priority="1100" operator="containsText" text="신규">
      <formula>NOT(ISERROR(SEARCH("신규",S164)))</formula>
    </cfRule>
  </conditionalFormatting>
  <conditionalFormatting sqref="S162">
    <cfRule type="containsText" dxfId="1097" priority="1099" operator="containsText" text="신규">
      <formula>NOT(ISERROR(SEARCH("신규",S162)))</formula>
    </cfRule>
  </conditionalFormatting>
  <conditionalFormatting sqref="S188">
    <cfRule type="containsText" dxfId="1096" priority="1098" operator="containsText" text="신규">
      <formula>NOT(ISERROR(SEARCH("신규",S188)))</formula>
    </cfRule>
  </conditionalFormatting>
  <conditionalFormatting sqref="S211">
    <cfRule type="containsText" dxfId="1095" priority="1097" operator="containsText" text="신규">
      <formula>NOT(ISERROR(SEARCH("신규",S211)))</formula>
    </cfRule>
  </conditionalFormatting>
  <conditionalFormatting sqref="M211">
    <cfRule type="cellIs" dxfId="1094" priority="1096" operator="greaterThan">
      <formula>0.3</formula>
    </cfRule>
  </conditionalFormatting>
  <conditionalFormatting sqref="N211">
    <cfRule type="cellIs" dxfId="1093" priority="1094" operator="equal">
      <formula>0</formula>
    </cfRule>
    <cfRule type="cellIs" dxfId="1092" priority="1095" operator="notBetween">
      <formula>0.1</formula>
      <formula>0.3</formula>
    </cfRule>
  </conditionalFormatting>
  <conditionalFormatting sqref="P211:Q211">
    <cfRule type="cellIs" dxfId="1091" priority="1093" operator="greaterThan">
      <formula>0.05</formula>
    </cfRule>
  </conditionalFormatting>
  <conditionalFormatting sqref="O211">
    <cfRule type="cellIs" dxfId="1090" priority="1091" operator="equal">
      <formula>0</formula>
    </cfRule>
    <cfRule type="cellIs" dxfId="1089" priority="1092" operator="notBetween">
      <formula>6.5</formula>
      <formula>8</formula>
    </cfRule>
  </conditionalFormatting>
  <conditionalFormatting sqref="S219">
    <cfRule type="containsText" dxfId="1088" priority="1090" operator="containsText" text="신규">
      <formula>NOT(ISERROR(SEARCH("신규",S219)))</formula>
    </cfRule>
  </conditionalFormatting>
  <conditionalFormatting sqref="S225">
    <cfRule type="containsText" dxfId="1087" priority="1089" operator="containsText" text="신규">
      <formula>NOT(ISERROR(SEARCH("신규",S225)))</formula>
    </cfRule>
  </conditionalFormatting>
  <conditionalFormatting sqref="S101:S103">
    <cfRule type="containsText" dxfId="1086" priority="1088" operator="containsText" text="신규">
      <formula>NOT(ISERROR(SEARCH("신규",S101)))</formula>
    </cfRule>
  </conditionalFormatting>
  <conditionalFormatting sqref="M76:M77">
    <cfRule type="cellIs" dxfId="1085" priority="1087" operator="greaterThan">
      <formula>0.3</formula>
    </cfRule>
  </conditionalFormatting>
  <conditionalFormatting sqref="N76:N77">
    <cfRule type="cellIs" dxfId="1084" priority="1085" operator="equal">
      <formula>0</formula>
    </cfRule>
    <cfRule type="cellIs" dxfId="1083" priority="1086" operator="notBetween">
      <formula>0.1</formula>
      <formula>0.3</formula>
    </cfRule>
  </conditionalFormatting>
  <conditionalFormatting sqref="O76:O77">
    <cfRule type="cellIs" dxfId="1082" priority="1083" operator="equal">
      <formula>0</formula>
    </cfRule>
    <cfRule type="cellIs" dxfId="1081" priority="1084" operator="notBetween">
      <formula>6.5</formula>
      <formula>8</formula>
    </cfRule>
  </conditionalFormatting>
  <conditionalFormatting sqref="P76:Q77">
    <cfRule type="cellIs" dxfId="1080" priority="1082" operator="greaterThan">
      <formula>0.05</formula>
    </cfRule>
  </conditionalFormatting>
  <conditionalFormatting sqref="M101:M103">
    <cfRule type="cellIs" dxfId="1079" priority="1081" operator="greaterThan">
      <formula>0.3</formula>
    </cfRule>
  </conditionalFormatting>
  <conditionalFormatting sqref="N101:N103">
    <cfRule type="cellIs" dxfId="1078" priority="1079" operator="equal">
      <formula>0</formula>
    </cfRule>
    <cfRule type="cellIs" dxfId="1077" priority="1080" operator="notBetween">
      <formula>0.1</formula>
      <formula>0.3</formula>
    </cfRule>
  </conditionalFormatting>
  <conditionalFormatting sqref="O101:O103">
    <cfRule type="cellIs" dxfId="1076" priority="1077" operator="equal">
      <formula>0</formula>
    </cfRule>
    <cfRule type="cellIs" dxfId="1075" priority="1078" operator="notBetween">
      <formula>6.5</formula>
      <formula>8</formula>
    </cfRule>
  </conditionalFormatting>
  <conditionalFormatting sqref="P101:Q103">
    <cfRule type="cellIs" dxfId="1074" priority="1076" operator="greaterThan">
      <formula>0.05</formula>
    </cfRule>
  </conditionalFormatting>
  <conditionalFormatting sqref="S58">
    <cfRule type="containsText" dxfId="1073" priority="1075" operator="containsText" text="신규">
      <formula>NOT(ISERROR(SEARCH("신규",S58)))</formula>
    </cfRule>
  </conditionalFormatting>
  <conditionalFormatting sqref="M93:M100">
    <cfRule type="cellIs" dxfId="1072" priority="1074" operator="greaterThan">
      <formula>0.3</formula>
    </cfRule>
  </conditionalFormatting>
  <conditionalFormatting sqref="N93:N100">
    <cfRule type="cellIs" dxfId="1071" priority="1072" operator="equal">
      <formula>0</formula>
    </cfRule>
    <cfRule type="cellIs" dxfId="1070" priority="1073" operator="notBetween">
      <formula>0.1</formula>
      <formula>0.3</formula>
    </cfRule>
  </conditionalFormatting>
  <conditionalFormatting sqref="O93:O100">
    <cfRule type="cellIs" dxfId="1069" priority="1070" operator="equal">
      <formula>0</formula>
    </cfRule>
    <cfRule type="cellIs" dxfId="1068" priority="1071" operator="notBetween">
      <formula>6.5</formula>
      <formula>8</formula>
    </cfRule>
  </conditionalFormatting>
  <conditionalFormatting sqref="P93:Q100">
    <cfRule type="cellIs" dxfId="1067" priority="1069" operator="greaterThan">
      <formula>0.05</formula>
    </cfRule>
  </conditionalFormatting>
  <conditionalFormatting sqref="S131">
    <cfRule type="containsText" dxfId="1066" priority="1068" operator="containsText" text="신규">
      <formula>NOT(ISERROR(SEARCH("신규",S131)))</formula>
    </cfRule>
  </conditionalFormatting>
  <conditionalFormatting sqref="S132">
    <cfRule type="containsText" dxfId="1065" priority="1067" operator="containsText" text="신규">
      <formula>NOT(ISERROR(SEARCH("신규",S132)))</formula>
    </cfRule>
  </conditionalFormatting>
  <conditionalFormatting sqref="M131">
    <cfRule type="cellIs" dxfId="1064" priority="1066" operator="greaterThan">
      <formula>0.3</formula>
    </cfRule>
  </conditionalFormatting>
  <conditionalFormatting sqref="N131">
    <cfRule type="cellIs" dxfId="1063" priority="1064" operator="equal">
      <formula>0</formula>
    </cfRule>
    <cfRule type="cellIs" dxfId="1062" priority="1065" operator="notBetween">
      <formula>0.1</formula>
      <formula>0.3</formula>
    </cfRule>
  </conditionalFormatting>
  <conditionalFormatting sqref="O131">
    <cfRule type="cellIs" dxfId="1061" priority="1062" operator="equal">
      <formula>0</formula>
    </cfRule>
    <cfRule type="cellIs" dxfId="1060" priority="1063" operator="notBetween">
      <formula>6.5</formula>
      <formula>8</formula>
    </cfRule>
  </conditionalFormatting>
  <conditionalFormatting sqref="P131:Q131">
    <cfRule type="cellIs" dxfId="1059" priority="1061" operator="greaterThan">
      <formula>0.05</formula>
    </cfRule>
  </conditionalFormatting>
  <conditionalFormatting sqref="M132">
    <cfRule type="cellIs" dxfId="1058" priority="1060" operator="greaterThan">
      <formula>0.3</formula>
    </cfRule>
  </conditionalFormatting>
  <conditionalFormatting sqref="N132">
    <cfRule type="cellIs" dxfId="1057" priority="1058" operator="equal">
      <formula>0</formula>
    </cfRule>
    <cfRule type="cellIs" dxfId="1056" priority="1059" operator="notBetween">
      <formula>0.1</formula>
      <formula>0.3</formula>
    </cfRule>
  </conditionalFormatting>
  <conditionalFormatting sqref="O132">
    <cfRule type="cellIs" dxfId="1055" priority="1056" operator="equal">
      <formula>0</formula>
    </cfRule>
    <cfRule type="cellIs" dxfId="1054" priority="1057" operator="notBetween">
      <formula>6.5</formula>
      <formula>8</formula>
    </cfRule>
  </conditionalFormatting>
  <conditionalFormatting sqref="P132:Q132">
    <cfRule type="cellIs" dxfId="1053" priority="1055" operator="greaterThan">
      <formula>0.05</formula>
    </cfRule>
  </conditionalFormatting>
  <conditionalFormatting sqref="M141">
    <cfRule type="cellIs" dxfId="1052" priority="1054" operator="greaterThan">
      <formula>0.3</formula>
    </cfRule>
  </conditionalFormatting>
  <conditionalFormatting sqref="N141">
    <cfRule type="cellIs" dxfId="1051" priority="1052" operator="equal">
      <formula>0</formula>
    </cfRule>
    <cfRule type="cellIs" dxfId="1050" priority="1053" operator="notBetween">
      <formula>0.1</formula>
      <formula>0.3</formula>
    </cfRule>
  </conditionalFormatting>
  <conditionalFormatting sqref="O141">
    <cfRule type="cellIs" dxfId="1049" priority="1050" operator="equal">
      <formula>0</formula>
    </cfRule>
    <cfRule type="cellIs" dxfId="1048" priority="1051" operator="notBetween">
      <formula>6.5</formula>
      <formula>8</formula>
    </cfRule>
  </conditionalFormatting>
  <conditionalFormatting sqref="P141:Q141">
    <cfRule type="cellIs" dxfId="1047" priority="1049" operator="greaterThan">
      <formula>0.05</formula>
    </cfRule>
  </conditionalFormatting>
  <conditionalFormatting sqref="M153">
    <cfRule type="cellIs" dxfId="1046" priority="1048" operator="greaterThan">
      <formula>0.3</formula>
    </cfRule>
  </conditionalFormatting>
  <conditionalFormatting sqref="N153">
    <cfRule type="cellIs" dxfId="1045" priority="1046" operator="equal">
      <formula>0</formula>
    </cfRule>
    <cfRule type="cellIs" dxfId="1044" priority="1047" operator="notBetween">
      <formula>0.1</formula>
      <formula>0.3</formula>
    </cfRule>
  </conditionalFormatting>
  <conditionalFormatting sqref="O153">
    <cfRule type="cellIs" dxfId="1043" priority="1044" operator="equal">
      <formula>0</formula>
    </cfRule>
    <cfRule type="cellIs" dxfId="1042" priority="1045" operator="notBetween">
      <formula>6.5</formula>
      <formula>8</formula>
    </cfRule>
  </conditionalFormatting>
  <conditionalFormatting sqref="P153:Q153">
    <cfRule type="cellIs" dxfId="1041" priority="1043" operator="greaterThan">
      <formula>0.05</formula>
    </cfRule>
  </conditionalFormatting>
  <conditionalFormatting sqref="M26">
    <cfRule type="cellIs" dxfId="1040" priority="1042" operator="greaterThan">
      <formula>0.3</formula>
    </cfRule>
  </conditionalFormatting>
  <conditionalFormatting sqref="N26">
    <cfRule type="cellIs" dxfId="1039" priority="1040" operator="equal">
      <formula>0</formula>
    </cfRule>
    <cfRule type="cellIs" dxfId="1038" priority="1041" operator="notBetween">
      <formula>0.1</formula>
      <formula>0.3</formula>
    </cfRule>
  </conditionalFormatting>
  <conditionalFormatting sqref="O26">
    <cfRule type="cellIs" dxfId="1037" priority="1038" operator="equal">
      <formula>0</formula>
    </cfRule>
    <cfRule type="cellIs" dxfId="1036" priority="1039" operator="notBetween">
      <formula>6.5</formula>
      <formula>8</formula>
    </cfRule>
  </conditionalFormatting>
  <conditionalFormatting sqref="Q26">
    <cfRule type="cellIs" dxfId="1035" priority="1037" operator="greaterThan">
      <formula>0.05</formula>
    </cfRule>
  </conditionalFormatting>
  <conditionalFormatting sqref="M36">
    <cfRule type="cellIs" dxfId="1034" priority="1036" operator="greaterThan">
      <formula>0.3</formula>
    </cfRule>
  </conditionalFormatting>
  <conditionalFormatting sqref="N36">
    <cfRule type="cellIs" dxfId="1033" priority="1034" operator="equal">
      <formula>0</formula>
    </cfRule>
    <cfRule type="cellIs" dxfId="1032" priority="1035" operator="notBetween">
      <formula>0.1</formula>
      <formula>0.3</formula>
    </cfRule>
  </conditionalFormatting>
  <conditionalFormatting sqref="O36">
    <cfRule type="cellIs" dxfId="1031" priority="1032" operator="equal">
      <formula>0</formula>
    </cfRule>
    <cfRule type="cellIs" dxfId="1030" priority="1033" operator="notBetween">
      <formula>6.5</formula>
      <formula>8</formula>
    </cfRule>
  </conditionalFormatting>
  <conditionalFormatting sqref="P36:Q36">
    <cfRule type="cellIs" dxfId="1029" priority="1031" operator="greaterThan">
      <formula>0.05</formula>
    </cfRule>
  </conditionalFormatting>
  <conditionalFormatting sqref="S37:S44">
    <cfRule type="containsText" dxfId="1028" priority="1030" operator="containsText" text="신규">
      <formula>NOT(ISERROR(SEARCH("신규",S37)))</formula>
    </cfRule>
  </conditionalFormatting>
  <conditionalFormatting sqref="S57">
    <cfRule type="containsText" dxfId="1027" priority="1029" operator="containsText" text="신규">
      <formula>NOT(ISERROR(SEARCH("신규",S57)))</formula>
    </cfRule>
  </conditionalFormatting>
  <conditionalFormatting sqref="M37:M44">
    <cfRule type="cellIs" dxfId="1026" priority="1028" operator="greaterThan">
      <formula>0.3</formula>
    </cfRule>
  </conditionalFormatting>
  <conditionalFormatting sqref="N37:N44">
    <cfRule type="cellIs" dxfId="1025" priority="1026" operator="equal">
      <formula>0</formula>
    </cfRule>
    <cfRule type="cellIs" dxfId="1024" priority="1027" operator="notBetween">
      <formula>0.1</formula>
      <formula>0.3</formula>
    </cfRule>
  </conditionalFormatting>
  <conditionalFormatting sqref="P37:Q44">
    <cfRule type="cellIs" dxfId="1023" priority="1025" operator="greaterThan">
      <formula>0.05</formula>
    </cfRule>
  </conditionalFormatting>
  <conditionalFormatting sqref="S46:S49 S54:S56">
    <cfRule type="containsText" dxfId="1022" priority="1024" operator="containsText" text="신규">
      <formula>NOT(ISERROR(SEARCH("신규",S46)))</formula>
    </cfRule>
  </conditionalFormatting>
  <conditionalFormatting sqref="S50:S52">
    <cfRule type="containsText" dxfId="1021" priority="1023" operator="containsText" text="신규">
      <formula>NOT(ISERROR(SEARCH("신규",S50)))</formula>
    </cfRule>
  </conditionalFormatting>
  <conditionalFormatting sqref="S53">
    <cfRule type="containsText" dxfId="1020" priority="1022" operator="containsText" text="신규">
      <formula>NOT(ISERROR(SEARCH("신규",S53)))</formula>
    </cfRule>
  </conditionalFormatting>
  <conditionalFormatting sqref="M46:M56">
    <cfRule type="cellIs" dxfId="1019" priority="1021" operator="greaterThan">
      <formula>0.3</formula>
    </cfRule>
  </conditionalFormatting>
  <conditionalFormatting sqref="N46:N56">
    <cfRule type="cellIs" dxfId="1018" priority="1019" operator="equal">
      <formula>0</formula>
    </cfRule>
    <cfRule type="cellIs" dxfId="1017" priority="1020" operator="notBetween">
      <formula>0.1</formula>
      <formula>0.3</formula>
    </cfRule>
  </conditionalFormatting>
  <conditionalFormatting sqref="O46:O56">
    <cfRule type="cellIs" dxfId="1016" priority="1017" operator="equal">
      <formula>0</formula>
    </cfRule>
    <cfRule type="cellIs" dxfId="1015" priority="1018" operator="notBetween">
      <formula>6.5</formula>
      <formula>8</formula>
    </cfRule>
  </conditionalFormatting>
  <conditionalFormatting sqref="P48:Q56 Q57">
    <cfRule type="cellIs" dxfId="1014" priority="1016" operator="greaterThan">
      <formula>0.05</formula>
    </cfRule>
  </conditionalFormatting>
  <conditionalFormatting sqref="M74">
    <cfRule type="cellIs" dxfId="1013" priority="1015" operator="greaterThan">
      <formula>0.3</formula>
    </cfRule>
  </conditionalFormatting>
  <conditionalFormatting sqref="N74">
    <cfRule type="cellIs" dxfId="1012" priority="1013" operator="equal">
      <formula>0</formula>
    </cfRule>
    <cfRule type="cellIs" dxfId="1011" priority="1014" operator="notBetween">
      <formula>0.1</formula>
      <formula>0.3</formula>
    </cfRule>
  </conditionalFormatting>
  <conditionalFormatting sqref="O74:O75">
    <cfRule type="cellIs" dxfId="1010" priority="1011" operator="equal">
      <formula>0</formula>
    </cfRule>
    <cfRule type="cellIs" dxfId="1009" priority="1012" operator="notBetween">
      <formula>6.5</formula>
      <formula>8</formula>
    </cfRule>
  </conditionalFormatting>
  <conditionalFormatting sqref="P74:Q74">
    <cfRule type="cellIs" dxfId="1008" priority="1010" operator="greaterThan">
      <formula>0.05</formula>
    </cfRule>
  </conditionalFormatting>
  <conditionalFormatting sqref="M75">
    <cfRule type="cellIs" dxfId="1007" priority="1009" operator="greaterThan">
      <formula>0.3</formula>
    </cfRule>
  </conditionalFormatting>
  <conditionalFormatting sqref="N75">
    <cfRule type="cellIs" dxfId="1006" priority="1007" operator="equal">
      <formula>0</formula>
    </cfRule>
    <cfRule type="cellIs" dxfId="1005" priority="1008" operator="notBetween">
      <formula>0.1</formula>
      <formula>0.3</formula>
    </cfRule>
  </conditionalFormatting>
  <conditionalFormatting sqref="P75:Q75">
    <cfRule type="cellIs" dxfId="1004" priority="1006" operator="greaterThan">
      <formula>0.05</formula>
    </cfRule>
  </conditionalFormatting>
  <conditionalFormatting sqref="O78:O79">
    <cfRule type="cellIs" dxfId="1003" priority="1004" operator="equal">
      <formula>0</formula>
    </cfRule>
    <cfRule type="cellIs" dxfId="1002" priority="1005" operator="notBetween">
      <formula>6.5</formula>
      <formula>8</formula>
    </cfRule>
  </conditionalFormatting>
  <conditionalFormatting sqref="M78:M82 M85:M88">
    <cfRule type="cellIs" dxfId="1001" priority="1003" operator="greaterThan">
      <formula>0.3</formula>
    </cfRule>
  </conditionalFormatting>
  <conditionalFormatting sqref="N78:N82 N85:N88">
    <cfRule type="cellIs" dxfId="1000" priority="1001" operator="equal">
      <formula>0</formula>
    </cfRule>
    <cfRule type="cellIs" dxfId="999" priority="1002" operator="notBetween">
      <formula>0.1</formula>
      <formula>0.3</formula>
    </cfRule>
  </conditionalFormatting>
  <conditionalFormatting sqref="O80:O82 O85:O88">
    <cfRule type="cellIs" dxfId="998" priority="999" operator="equal">
      <formula>0</formula>
    </cfRule>
    <cfRule type="cellIs" dxfId="997" priority="1000" operator="notBetween">
      <formula>6.5</formula>
      <formula>8</formula>
    </cfRule>
  </conditionalFormatting>
  <conditionalFormatting sqref="P78:Q82 P85:Q88 P84">
    <cfRule type="cellIs" dxfId="996" priority="998" operator="greaterThan">
      <formula>0.05</formula>
    </cfRule>
  </conditionalFormatting>
  <conditionalFormatting sqref="S108">
    <cfRule type="containsText" dxfId="995" priority="997" operator="containsText" text="신규">
      <formula>NOT(ISERROR(SEARCH("신규",S108)))</formula>
    </cfRule>
  </conditionalFormatting>
  <conditionalFormatting sqref="S155">
    <cfRule type="containsText" dxfId="994" priority="996" operator="containsText" text="신규">
      <formula>NOT(ISERROR(SEARCH("신규",S155)))</formula>
    </cfRule>
  </conditionalFormatting>
  <conditionalFormatting sqref="S156">
    <cfRule type="containsText" dxfId="993" priority="995" operator="containsText" text="신규">
      <formula>NOT(ISERROR(SEARCH("신규",S156)))</formula>
    </cfRule>
  </conditionalFormatting>
  <conditionalFormatting sqref="S157">
    <cfRule type="containsText" dxfId="992" priority="994" operator="containsText" text="신규">
      <formula>NOT(ISERROR(SEARCH("신규",S157)))</formula>
    </cfRule>
  </conditionalFormatting>
  <conditionalFormatting sqref="M157">
    <cfRule type="cellIs" dxfId="991" priority="993" operator="greaterThan">
      <formula>0.3</formula>
    </cfRule>
  </conditionalFormatting>
  <conditionalFormatting sqref="N157">
    <cfRule type="cellIs" dxfId="990" priority="991" operator="equal">
      <formula>0</formula>
    </cfRule>
    <cfRule type="cellIs" dxfId="989" priority="992" operator="notBetween">
      <formula>0.1</formula>
      <formula>0.3</formula>
    </cfRule>
  </conditionalFormatting>
  <conditionalFormatting sqref="O157">
    <cfRule type="cellIs" dxfId="988" priority="989" operator="equal">
      <formula>0</formula>
    </cfRule>
    <cfRule type="cellIs" dxfId="987" priority="990" operator="notBetween">
      <formula>6.5</formula>
      <formula>8</formula>
    </cfRule>
  </conditionalFormatting>
  <conditionalFormatting sqref="P157:Q157">
    <cfRule type="cellIs" dxfId="986" priority="988" operator="greaterThan">
      <formula>0.05</formula>
    </cfRule>
  </conditionalFormatting>
  <conditionalFormatting sqref="M155">
    <cfRule type="cellIs" dxfId="985" priority="987" operator="greaterThan">
      <formula>0.3</formula>
    </cfRule>
  </conditionalFormatting>
  <conditionalFormatting sqref="N155">
    <cfRule type="cellIs" dxfId="984" priority="985" operator="equal">
      <formula>0</formula>
    </cfRule>
    <cfRule type="cellIs" dxfId="983" priority="986" operator="notBetween">
      <formula>0.1</formula>
      <formula>0.3</formula>
    </cfRule>
  </conditionalFormatting>
  <conditionalFormatting sqref="O155">
    <cfRule type="cellIs" dxfId="982" priority="983" operator="equal">
      <formula>0</formula>
    </cfRule>
    <cfRule type="cellIs" dxfId="981" priority="984" operator="notBetween">
      <formula>6.5</formula>
      <formula>8</formula>
    </cfRule>
  </conditionalFormatting>
  <conditionalFormatting sqref="P155:Q155">
    <cfRule type="cellIs" dxfId="980" priority="982" operator="greaterThan">
      <formula>0.05</formula>
    </cfRule>
  </conditionalFormatting>
  <conditionalFormatting sqref="M161">
    <cfRule type="cellIs" dxfId="979" priority="981" operator="greaterThan">
      <formula>0.3</formula>
    </cfRule>
  </conditionalFormatting>
  <conditionalFormatting sqref="N161">
    <cfRule type="cellIs" dxfId="978" priority="979" operator="equal">
      <formula>0</formula>
    </cfRule>
    <cfRule type="cellIs" dxfId="977" priority="980" operator="notBetween">
      <formula>0.1</formula>
      <formula>0.3</formula>
    </cfRule>
  </conditionalFormatting>
  <conditionalFormatting sqref="O161">
    <cfRule type="cellIs" dxfId="976" priority="977" operator="equal">
      <formula>0</formula>
    </cfRule>
    <cfRule type="cellIs" dxfId="975" priority="978" operator="notBetween">
      <formula>6.5</formula>
      <formula>8</formula>
    </cfRule>
  </conditionalFormatting>
  <conditionalFormatting sqref="P161:Q161">
    <cfRule type="cellIs" dxfId="974" priority="976" operator="greaterThan">
      <formula>0.05</formula>
    </cfRule>
  </conditionalFormatting>
  <conditionalFormatting sqref="M162">
    <cfRule type="cellIs" dxfId="973" priority="975" operator="greaterThan">
      <formula>0.3</formula>
    </cfRule>
  </conditionalFormatting>
  <conditionalFormatting sqref="N162">
    <cfRule type="cellIs" dxfId="972" priority="973" operator="equal">
      <formula>0</formula>
    </cfRule>
    <cfRule type="cellIs" dxfId="971" priority="974" operator="notBetween">
      <formula>0.1</formula>
      <formula>0.3</formula>
    </cfRule>
  </conditionalFormatting>
  <conditionalFormatting sqref="O162">
    <cfRule type="cellIs" dxfId="970" priority="971" operator="equal">
      <formula>0</formula>
    </cfRule>
    <cfRule type="cellIs" dxfId="969" priority="972" operator="notBetween">
      <formula>6.5</formula>
      <formula>8</formula>
    </cfRule>
  </conditionalFormatting>
  <conditionalFormatting sqref="P162:Q162">
    <cfRule type="cellIs" dxfId="968" priority="970" operator="greaterThan">
      <formula>0.05</formula>
    </cfRule>
  </conditionalFormatting>
  <conditionalFormatting sqref="P159:Q159">
    <cfRule type="cellIs" dxfId="967" priority="958" operator="greaterThan">
      <formula>0.05</formula>
    </cfRule>
  </conditionalFormatting>
  <conditionalFormatting sqref="M160">
    <cfRule type="cellIs" dxfId="966" priority="969" operator="greaterThan">
      <formula>0.3</formula>
    </cfRule>
  </conditionalFormatting>
  <conditionalFormatting sqref="N160">
    <cfRule type="cellIs" dxfId="965" priority="967" operator="equal">
      <formula>0</formula>
    </cfRule>
    <cfRule type="cellIs" dxfId="964" priority="968" operator="notBetween">
      <formula>0.1</formula>
      <formula>0.3</formula>
    </cfRule>
  </conditionalFormatting>
  <conditionalFormatting sqref="O160">
    <cfRule type="cellIs" dxfId="963" priority="965" operator="equal">
      <formula>0</formula>
    </cfRule>
    <cfRule type="cellIs" dxfId="962" priority="966" operator="notBetween">
      <formula>6.5</formula>
      <formula>8</formula>
    </cfRule>
  </conditionalFormatting>
  <conditionalFormatting sqref="P160:Q160">
    <cfRule type="cellIs" dxfId="961" priority="964" operator="greaterThan">
      <formula>0.05</formula>
    </cfRule>
  </conditionalFormatting>
  <conditionalFormatting sqref="M159">
    <cfRule type="cellIs" dxfId="960" priority="963" operator="greaterThan">
      <formula>0.3</formula>
    </cfRule>
  </conditionalFormatting>
  <conditionalFormatting sqref="N159">
    <cfRule type="cellIs" dxfId="959" priority="961" operator="equal">
      <formula>0</formula>
    </cfRule>
    <cfRule type="cellIs" dxfId="958" priority="962" operator="notBetween">
      <formula>0.1</formula>
      <formula>0.3</formula>
    </cfRule>
  </conditionalFormatting>
  <conditionalFormatting sqref="O159">
    <cfRule type="cellIs" dxfId="957" priority="959" operator="equal">
      <formula>0</formula>
    </cfRule>
    <cfRule type="cellIs" dxfId="956" priority="960" operator="notBetween">
      <formula>6.5</formula>
      <formula>8</formula>
    </cfRule>
  </conditionalFormatting>
  <conditionalFormatting sqref="M164">
    <cfRule type="cellIs" dxfId="955" priority="957" operator="greaterThan">
      <formula>0.3</formula>
    </cfRule>
  </conditionalFormatting>
  <conditionalFormatting sqref="N164">
    <cfRule type="cellIs" dxfId="954" priority="955" operator="equal">
      <formula>0</formula>
    </cfRule>
    <cfRule type="cellIs" dxfId="953" priority="956" operator="notBetween">
      <formula>0.1</formula>
      <formula>0.3</formula>
    </cfRule>
  </conditionalFormatting>
  <conditionalFormatting sqref="O164">
    <cfRule type="cellIs" dxfId="952" priority="953" operator="equal">
      <formula>0</formula>
    </cfRule>
    <cfRule type="cellIs" dxfId="951" priority="954" operator="notBetween">
      <formula>6.5</formula>
      <formula>8</formula>
    </cfRule>
  </conditionalFormatting>
  <conditionalFormatting sqref="P164:Q164">
    <cfRule type="cellIs" dxfId="950" priority="952" operator="greaterThan">
      <formula>0.05</formula>
    </cfRule>
  </conditionalFormatting>
  <conditionalFormatting sqref="M171">
    <cfRule type="cellIs" dxfId="949" priority="951" operator="greaterThan">
      <formula>0.3</formula>
    </cfRule>
  </conditionalFormatting>
  <conditionalFormatting sqref="N171">
    <cfRule type="cellIs" dxfId="948" priority="949" operator="equal">
      <formula>0</formula>
    </cfRule>
    <cfRule type="cellIs" dxfId="947" priority="950" operator="notBetween">
      <formula>0.1</formula>
      <formula>0.3</formula>
    </cfRule>
  </conditionalFormatting>
  <conditionalFormatting sqref="O171">
    <cfRule type="cellIs" dxfId="946" priority="947" operator="equal">
      <formula>0</formula>
    </cfRule>
    <cfRule type="cellIs" dxfId="945" priority="948" operator="notBetween">
      <formula>6.5</formula>
      <formula>8</formula>
    </cfRule>
  </conditionalFormatting>
  <conditionalFormatting sqref="P171:Q171">
    <cfRule type="cellIs" dxfId="944" priority="946" operator="greaterThan">
      <formula>0.05</formula>
    </cfRule>
  </conditionalFormatting>
  <conditionalFormatting sqref="M187">
    <cfRule type="cellIs" dxfId="943" priority="945" operator="greaterThan">
      <formula>0.3</formula>
    </cfRule>
  </conditionalFormatting>
  <conditionalFormatting sqref="N187">
    <cfRule type="cellIs" dxfId="942" priority="943" operator="equal">
      <formula>0</formula>
    </cfRule>
    <cfRule type="cellIs" dxfId="941" priority="944" operator="notBetween">
      <formula>0.1</formula>
      <formula>0.3</formula>
    </cfRule>
  </conditionalFormatting>
  <conditionalFormatting sqref="O187">
    <cfRule type="cellIs" dxfId="940" priority="941" operator="equal">
      <formula>0</formula>
    </cfRule>
    <cfRule type="cellIs" dxfId="939" priority="942" operator="notBetween">
      <formula>6.5</formula>
      <formula>8</formula>
    </cfRule>
  </conditionalFormatting>
  <conditionalFormatting sqref="P187:Q187">
    <cfRule type="cellIs" dxfId="938" priority="940" operator="greaterThan">
      <formula>0.05</formula>
    </cfRule>
  </conditionalFormatting>
  <conditionalFormatting sqref="M212">
    <cfRule type="cellIs" dxfId="937" priority="939" operator="greaterThan">
      <formula>0.3</formula>
    </cfRule>
  </conditionalFormatting>
  <conditionalFormatting sqref="N212">
    <cfRule type="cellIs" dxfId="936" priority="937" operator="equal">
      <formula>0</formula>
    </cfRule>
    <cfRule type="cellIs" dxfId="935" priority="938" operator="notBetween">
      <formula>0.1</formula>
      <formula>0.3</formula>
    </cfRule>
  </conditionalFormatting>
  <conditionalFormatting sqref="P212:Q212">
    <cfRule type="cellIs" dxfId="934" priority="936" operator="greaterThan">
      <formula>0.05</formula>
    </cfRule>
  </conditionalFormatting>
  <conditionalFormatting sqref="O212">
    <cfRule type="cellIs" dxfId="933" priority="934" operator="equal">
      <formula>0</formula>
    </cfRule>
    <cfRule type="cellIs" dxfId="932" priority="935" operator="notBetween">
      <formula>6.5</formula>
      <formula>8</formula>
    </cfRule>
  </conditionalFormatting>
  <conditionalFormatting sqref="S64:S68 S70">
    <cfRule type="containsText" dxfId="931" priority="933" operator="containsText" text="신규">
      <formula>NOT(ISERROR(SEARCH("신규",S64)))</formula>
    </cfRule>
  </conditionalFormatting>
  <conditionalFormatting sqref="M64:M68 M70">
    <cfRule type="cellIs" dxfId="930" priority="932" operator="greaterThan">
      <formula>0.3</formula>
    </cfRule>
  </conditionalFormatting>
  <conditionalFormatting sqref="N64:N68 N70">
    <cfRule type="cellIs" dxfId="929" priority="930" operator="equal">
      <formula>0</formula>
    </cfRule>
    <cfRule type="cellIs" dxfId="928" priority="931" operator="notBetween">
      <formula>0.1</formula>
      <formula>0.3</formula>
    </cfRule>
  </conditionalFormatting>
  <conditionalFormatting sqref="O64:O68 O70">
    <cfRule type="cellIs" dxfId="927" priority="928" operator="equal">
      <formula>0</formula>
    </cfRule>
    <cfRule type="cellIs" dxfId="926" priority="929" operator="notBetween">
      <formula>6.5</formula>
      <formula>8</formula>
    </cfRule>
  </conditionalFormatting>
  <conditionalFormatting sqref="P64:Q68 P70:Q70">
    <cfRule type="cellIs" dxfId="925" priority="927" operator="greaterThan">
      <formula>0.05</formula>
    </cfRule>
  </conditionalFormatting>
  <conditionalFormatting sqref="M57:M58">
    <cfRule type="cellIs" dxfId="924" priority="926" operator="greaterThan">
      <formula>0.3</formula>
    </cfRule>
  </conditionalFormatting>
  <conditionalFormatting sqref="N57:N58">
    <cfRule type="cellIs" dxfId="923" priority="924" operator="equal">
      <formula>0</formula>
    </cfRule>
    <cfRule type="cellIs" dxfId="922" priority="925" operator="notBetween">
      <formula>0.1</formula>
      <formula>0.3</formula>
    </cfRule>
  </conditionalFormatting>
  <conditionalFormatting sqref="O57:O58">
    <cfRule type="cellIs" dxfId="921" priority="922" operator="equal">
      <formula>0</formula>
    </cfRule>
    <cfRule type="cellIs" dxfId="920" priority="923" operator="notBetween">
      <formula>6.5</formula>
      <formula>8</formula>
    </cfRule>
  </conditionalFormatting>
  <conditionalFormatting sqref="P58:Q58 P57">
    <cfRule type="cellIs" dxfId="919" priority="921" operator="greaterThan">
      <formula>0.05</formula>
    </cfRule>
  </conditionalFormatting>
  <conditionalFormatting sqref="M129">
    <cfRule type="cellIs" dxfId="918" priority="920" operator="greaterThan">
      <formula>0.3</formula>
    </cfRule>
  </conditionalFormatting>
  <conditionalFormatting sqref="N129">
    <cfRule type="cellIs" dxfId="917" priority="918" operator="equal">
      <formula>0</formula>
    </cfRule>
    <cfRule type="cellIs" dxfId="916" priority="919" operator="notBetween">
      <formula>0.1</formula>
      <formula>0.3</formula>
    </cfRule>
  </conditionalFormatting>
  <conditionalFormatting sqref="O129">
    <cfRule type="cellIs" dxfId="915" priority="916" operator="equal">
      <formula>0</formula>
    </cfRule>
    <cfRule type="cellIs" dxfId="914" priority="917" operator="notBetween">
      <formula>6.5</formula>
      <formula>8</formula>
    </cfRule>
  </conditionalFormatting>
  <conditionalFormatting sqref="P129:Q129">
    <cfRule type="cellIs" dxfId="913" priority="915" operator="greaterThan">
      <formula>0.05</formula>
    </cfRule>
  </conditionalFormatting>
  <conditionalFormatting sqref="M136">
    <cfRule type="cellIs" dxfId="912" priority="914" operator="greaterThan">
      <formula>0.3</formula>
    </cfRule>
  </conditionalFormatting>
  <conditionalFormatting sqref="N136">
    <cfRule type="cellIs" dxfId="911" priority="912" operator="equal">
      <formula>0</formula>
    </cfRule>
    <cfRule type="cellIs" dxfId="910" priority="913" operator="notBetween">
      <formula>0.1</formula>
      <formula>0.3</formula>
    </cfRule>
  </conditionalFormatting>
  <conditionalFormatting sqref="O136">
    <cfRule type="cellIs" dxfId="909" priority="910" operator="equal">
      <formula>0</formula>
    </cfRule>
    <cfRule type="cellIs" dxfId="908" priority="911" operator="notBetween">
      <formula>6.5</formula>
      <formula>8</formula>
    </cfRule>
  </conditionalFormatting>
  <conditionalFormatting sqref="P136:Q136">
    <cfRule type="cellIs" dxfId="907" priority="909" operator="greaterThan">
      <formula>0.05</formula>
    </cfRule>
  </conditionalFormatting>
  <conditionalFormatting sqref="S139">
    <cfRule type="containsText" dxfId="906" priority="908" operator="containsText" text="신규">
      <formula>NOT(ISERROR(SEARCH("신규",S139)))</formula>
    </cfRule>
  </conditionalFormatting>
  <conditionalFormatting sqref="S138">
    <cfRule type="containsText" dxfId="905" priority="907" operator="containsText" text="신규">
      <formula>NOT(ISERROR(SEARCH("신규",S138)))</formula>
    </cfRule>
  </conditionalFormatting>
  <conditionalFormatting sqref="M137">
    <cfRule type="cellIs" dxfId="904" priority="906" operator="greaterThan">
      <formula>0.3</formula>
    </cfRule>
  </conditionalFormatting>
  <conditionalFormatting sqref="N137">
    <cfRule type="cellIs" dxfId="903" priority="904" operator="equal">
      <formula>0</formula>
    </cfRule>
    <cfRule type="cellIs" dxfId="902" priority="905" operator="notBetween">
      <formula>0.1</formula>
      <formula>0.3</formula>
    </cfRule>
  </conditionalFormatting>
  <conditionalFormatting sqref="O137">
    <cfRule type="cellIs" dxfId="901" priority="902" operator="equal">
      <formula>0</formula>
    </cfRule>
    <cfRule type="cellIs" dxfId="900" priority="903" operator="notBetween">
      <formula>6.5</formula>
      <formula>8</formula>
    </cfRule>
  </conditionalFormatting>
  <conditionalFormatting sqref="P137:Q137">
    <cfRule type="cellIs" dxfId="899" priority="901" operator="greaterThan">
      <formula>0.05</formula>
    </cfRule>
  </conditionalFormatting>
  <conditionalFormatting sqref="M138:M139">
    <cfRule type="cellIs" dxfId="898" priority="900" operator="greaterThan">
      <formula>0.3</formula>
    </cfRule>
  </conditionalFormatting>
  <conditionalFormatting sqref="N138:N139">
    <cfRule type="cellIs" dxfId="897" priority="898" operator="equal">
      <formula>0</formula>
    </cfRule>
    <cfRule type="cellIs" dxfId="896" priority="899" operator="notBetween">
      <formula>0.1</formula>
      <formula>0.3</formula>
    </cfRule>
  </conditionalFormatting>
  <conditionalFormatting sqref="O138:O139">
    <cfRule type="cellIs" dxfId="895" priority="896" operator="equal">
      <formula>0</formula>
    </cfRule>
    <cfRule type="cellIs" dxfId="894" priority="897" operator="notBetween">
      <formula>6.5</formula>
      <formula>8</formula>
    </cfRule>
  </conditionalFormatting>
  <conditionalFormatting sqref="P138:Q139">
    <cfRule type="cellIs" dxfId="893" priority="895" operator="greaterThan">
      <formula>0.05</formula>
    </cfRule>
  </conditionalFormatting>
  <conditionalFormatting sqref="M158">
    <cfRule type="cellIs" dxfId="892" priority="894" operator="greaterThan">
      <formula>0.3</formula>
    </cfRule>
  </conditionalFormatting>
  <conditionalFormatting sqref="N158">
    <cfRule type="cellIs" dxfId="891" priority="892" operator="equal">
      <formula>0</formula>
    </cfRule>
    <cfRule type="cellIs" dxfId="890" priority="893" operator="notBetween">
      <formula>0.1</formula>
      <formula>0.3</formula>
    </cfRule>
  </conditionalFormatting>
  <conditionalFormatting sqref="O158">
    <cfRule type="cellIs" dxfId="889" priority="890" operator="equal">
      <formula>0</formula>
    </cfRule>
    <cfRule type="cellIs" dxfId="888" priority="891" operator="notBetween">
      <formula>6.5</formula>
      <formula>8</formula>
    </cfRule>
  </conditionalFormatting>
  <conditionalFormatting sqref="P158:Q158">
    <cfRule type="cellIs" dxfId="887" priority="889" operator="greaterThan">
      <formula>0.05</formula>
    </cfRule>
  </conditionalFormatting>
  <conditionalFormatting sqref="M177">
    <cfRule type="cellIs" dxfId="886" priority="888" operator="greaterThan">
      <formula>0.3</formula>
    </cfRule>
  </conditionalFormatting>
  <conditionalFormatting sqref="N177">
    <cfRule type="cellIs" dxfId="885" priority="886" operator="equal">
      <formula>0</formula>
    </cfRule>
    <cfRule type="cellIs" dxfId="884" priority="887" operator="notBetween">
      <formula>0.1</formula>
      <formula>0.3</formula>
    </cfRule>
  </conditionalFormatting>
  <conditionalFormatting sqref="O177">
    <cfRule type="cellIs" dxfId="883" priority="884" operator="equal">
      <formula>0</formula>
    </cfRule>
    <cfRule type="cellIs" dxfId="882" priority="885" operator="notBetween">
      <formula>6.5</formula>
      <formula>8</formula>
    </cfRule>
  </conditionalFormatting>
  <conditionalFormatting sqref="P177:Q177">
    <cfRule type="cellIs" dxfId="881" priority="883" operator="greaterThan">
      <formula>0.05</formula>
    </cfRule>
  </conditionalFormatting>
  <conditionalFormatting sqref="M189">
    <cfRule type="cellIs" dxfId="880" priority="882" operator="greaterThan">
      <formula>0.3</formula>
    </cfRule>
  </conditionalFormatting>
  <conditionalFormatting sqref="N189">
    <cfRule type="cellIs" dxfId="879" priority="880" operator="equal">
      <formula>0</formula>
    </cfRule>
    <cfRule type="cellIs" dxfId="878" priority="881" operator="notBetween">
      <formula>0.1</formula>
      <formula>0.3</formula>
    </cfRule>
  </conditionalFormatting>
  <conditionalFormatting sqref="O189">
    <cfRule type="cellIs" dxfId="877" priority="878" operator="equal">
      <formula>0</formula>
    </cfRule>
    <cfRule type="cellIs" dxfId="876" priority="879" operator="notBetween">
      <formula>6.5</formula>
      <formula>8</formula>
    </cfRule>
  </conditionalFormatting>
  <conditionalFormatting sqref="P189:Q189">
    <cfRule type="cellIs" dxfId="875" priority="877" operator="greaterThan">
      <formula>0.05</formula>
    </cfRule>
  </conditionalFormatting>
  <conditionalFormatting sqref="M196">
    <cfRule type="cellIs" dxfId="874" priority="876" operator="greaterThan">
      <formula>0.3</formula>
    </cfRule>
  </conditionalFormatting>
  <conditionalFormatting sqref="N196">
    <cfRule type="cellIs" dxfId="873" priority="874" operator="equal">
      <formula>0</formula>
    </cfRule>
    <cfRule type="cellIs" dxfId="872" priority="875" operator="notBetween">
      <formula>0.1</formula>
      <formula>0.3</formula>
    </cfRule>
  </conditionalFormatting>
  <conditionalFormatting sqref="O196">
    <cfRule type="cellIs" dxfId="871" priority="872" operator="equal">
      <formula>0</formula>
    </cfRule>
    <cfRule type="cellIs" dxfId="870" priority="873" operator="notBetween">
      <formula>6.5</formula>
      <formula>8</formula>
    </cfRule>
  </conditionalFormatting>
  <conditionalFormatting sqref="P196:Q196">
    <cfRule type="cellIs" dxfId="869" priority="871" operator="greaterThan">
      <formula>0.05</formula>
    </cfRule>
  </conditionalFormatting>
  <conditionalFormatting sqref="M214">
    <cfRule type="cellIs" dxfId="868" priority="870" operator="greaterThan">
      <formula>0.3</formula>
    </cfRule>
  </conditionalFormatting>
  <conditionalFormatting sqref="N214">
    <cfRule type="cellIs" dxfId="867" priority="868" operator="equal">
      <formula>0</formula>
    </cfRule>
    <cfRule type="cellIs" dxfId="866" priority="869" operator="notBetween">
      <formula>0.1</formula>
      <formula>0.3</formula>
    </cfRule>
  </conditionalFormatting>
  <conditionalFormatting sqref="O214">
    <cfRule type="cellIs" dxfId="865" priority="866" operator="equal">
      <formula>0</formula>
    </cfRule>
    <cfRule type="cellIs" dxfId="864" priority="867" operator="notBetween">
      <formula>6.5</formula>
      <formula>8</formula>
    </cfRule>
  </conditionalFormatting>
  <conditionalFormatting sqref="P214:Q214">
    <cfRule type="cellIs" dxfId="863" priority="865" operator="greaterThan">
      <formula>0.05</formula>
    </cfRule>
  </conditionalFormatting>
  <conditionalFormatting sqref="M219">
    <cfRule type="cellIs" dxfId="862" priority="864" operator="greaterThan">
      <formula>0.3</formula>
    </cfRule>
  </conditionalFormatting>
  <conditionalFormatting sqref="N219">
    <cfRule type="cellIs" dxfId="861" priority="862" operator="equal">
      <formula>0</formula>
    </cfRule>
    <cfRule type="cellIs" dxfId="860" priority="863" operator="notBetween">
      <formula>0.1</formula>
      <formula>0.3</formula>
    </cfRule>
  </conditionalFormatting>
  <conditionalFormatting sqref="O219">
    <cfRule type="cellIs" dxfId="859" priority="860" operator="equal">
      <formula>0</formula>
    </cfRule>
    <cfRule type="cellIs" dxfId="858" priority="861" operator="notBetween">
      <formula>6.5</formula>
      <formula>8</formula>
    </cfRule>
  </conditionalFormatting>
  <conditionalFormatting sqref="P219:Q219">
    <cfRule type="cellIs" dxfId="857" priority="859" operator="greaterThan">
      <formula>0.05</formula>
    </cfRule>
  </conditionalFormatting>
  <conditionalFormatting sqref="M215:M217">
    <cfRule type="cellIs" dxfId="856" priority="858" operator="greaterThan">
      <formula>0.3</formula>
    </cfRule>
  </conditionalFormatting>
  <conditionalFormatting sqref="N215:N217">
    <cfRule type="cellIs" dxfId="855" priority="856" operator="equal">
      <formula>0</formula>
    </cfRule>
    <cfRule type="cellIs" dxfId="854" priority="857" operator="notBetween">
      <formula>0.1</formula>
      <formula>0.3</formula>
    </cfRule>
  </conditionalFormatting>
  <conditionalFormatting sqref="O215:O217">
    <cfRule type="cellIs" dxfId="853" priority="854" operator="equal">
      <formula>0</formula>
    </cfRule>
    <cfRule type="cellIs" dxfId="852" priority="855" operator="notBetween">
      <formula>6.5</formula>
      <formula>8</formula>
    </cfRule>
  </conditionalFormatting>
  <conditionalFormatting sqref="P215:Q218">
    <cfRule type="cellIs" dxfId="851" priority="853" operator="greaterThan">
      <formula>0.05</formula>
    </cfRule>
  </conditionalFormatting>
  <conditionalFormatting sqref="M225">
    <cfRule type="cellIs" dxfId="850" priority="852" operator="greaterThan">
      <formula>0.3</formula>
    </cfRule>
  </conditionalFormatting>
  <conditionalFormatting sqref="N225">
    <cfRule type="cellIs" dxfId="849" priority="850" operator="equal">
      <formula>0</formula>
    </cfRule>
    <cfRule type="cellIs" dxfId="848" priority="851" operator="notBetween">
      <formula>0.1</formula>
      <formula>0.3</formula>
    </cfRule>
  </conditionalFormatting>
  <conditionalFormatting sqref="O225">
    <cfRule type="cellIs" dxfId="847" priority="848" operator="equal">
      <formula>0</formula>
    </cfRule>
    <cfRule type="cellIs" dxfId="846" priority="849" operator="notBetween">
      <formula>6.5</formula>
      <formula>8</formula>
    </cfRule>
  </conditionalFormatting>
  <conditionalFormatting sqref="P225:Q225">
    <cfRule type="cellIs" dxfId="845" priority="847" operator="greaterThan">
      <formula>0.05</formula>
    </cfRule>
  </conditionalFormatting>
  <conditionalFormatting sqref="N168:N169">
    <cfRule type="cellIs" dxfId="844" priority="845" operator="equal">
      <formula>0</formula>
    </cfRule>
    <cfRule type="cellIs" dxfId="843" priority="846" operator="notBetween">
      <formula>0.1</formula>
      <formula>0.3</formula>
    </cfRule>
  </conditionalFormatting>
  <conditionalFormatting sqref="O168:O169">
    <cfRule type="cellIs" dxfId="842" priority="843" operator="equal">
      <formula>0</formula>
    </cfRule>
    <cfRule type="cellIs" dxfId="841" priority="844" operator="notBetween">
      <formula>6.5</formula>
      <formula>8</formula>
    </cfRule>
  </conditionalFormatting>
  <conditionalFormatting sqref="P168:Q169">
    <cfRule type="cellIs" dxfId="840" priority="842" operator="greaterThan">
      <formula>0.05</formula>
    </cfRule>
  </conditionalFormatting>
  <conditionalFormatting sqref="M168:M169">
    <cfRule type="cellIs" dxfId="839" priority="841" operator="greaterThan">
      <formula>0.3</formula>
    </cfRule>
  </conditionalFormatting>
  <conditionalFormatting sqref="N170">
    <cfRule type="cellIs" dxfId="838" priority="839" operator="equal">
      <formula>0</formula>
    </cfRule>
    <cfRule type="cellIs" dxfId="837" priority="840" operator="notBetween">
      <formula>0.1</formula>
      <formula>0.3</formula>
    </cfRule>
  </conditionalFormatting>
  <conditionalFormatting sqref="O170">
    <cfRule type="cellIs" dxfId="836" priority="837" operator="equal">
      <formula>0</formula>
    </cfRule>
    <cfRule type="cellIs" dxfId="835" priority="838" operator="notBetween">
      <formula>6.5</formula>
      <formula>8</formula>
    </cfRule>
  </conditionalFormatting>
  <conditionalFormatting sqref="P170:Q170">
    <cfRule type="cellIs" dxfId="834" priority="836" operator="greaterThan">
      <formula>0.05</formula>
    </cfRule>
  </conditionalFormatting>
  <conditionalFormatting sqref="M170">
    <cfRule type="cellIs" dxfId="833" priority="835" operator="greaterThan">
      <formula>0.3</formula>
    </cfRule>
  </conditionalFormatting>
  <conditionalFormatting sqref="S11">
    <cfRule type="containsText" dxfId="832" priority="834" operator="containsText" text="신규">
      <formula>NOT(ISERROR(SEARCH("신규",S11)))</formula>
    </cfRule>
  </conditionalFormatting>
  <conditionalFormatting sqref="M11">
    <cfRule type="cellIs" dxfId="831" priority="833" operator="greaterThan">
      <formula>0.3</formula>
    </cfRule>
  </conditionalFormatting>
  <conditionalFormatting sqref="N11">
    <cfRule type="cellIs" dxfId="830" priority="831" operator="equal">
      <formula>0</formula>
    </cfRule>
    <cfRule type="cellIs" dxfId="829" priority="832" operator="notBetween">
      <formula>0.1</formula>
      <formula>0.3</formula>
    </cfRule>
  </conditionalFormatting>
  <conditionalFormatting sqref="O11">
    <cfRule type="cellIs" dxfId="828" priority="829" operator="equal">
      <formula>0</formula>
    </cfRule>
    <cfRule type="cellIs" dxfId="827" priority="830" operator="notBetween">
      <formula>6.5</formula>
      <formula>8</formula>
    </cfRule>
  </conditionalFormatting>
  <conditionalFormatting sqref="P11:Q11">
    <cfRule type="cellIs" dxfId="826" priority="828" operator="greaterThan">
      <formula>0.05</formula>
    </cfRule>
  </conditionalFormatting>
  <conditionalFormatting sqref="S13:S17">
    <cfRule type="containsText" dxfId="825" priority="827" operator="containsText" text="신규">
      <formula>NOT(ISERROR(SEARCH("신규",S13)))</formula>
    </cfRule>
  </conditionalFormatting>
  <conditionalFormatting sqref="S20">
    <cfRule type="containsText" dxfId="824" priority="826" operator="containsText" text="신규">
      <formula>NOT(ISERROR(SEARCH("신규",S20)))</formula>
    </cfRule>
  </conditionalFormatting>
  <conditionalFormatting sqref="M19:M20">
    <cfRule type="cellIs" dxfId="823" priority="825" operator="greaterThan">
      <formula>0.3</formula>
    </cfRule>
  </conditionalFormatting>
  <conditionalFormatting sqref="N19:N20">
    <cfRule type="cellIs" dxfId="822" priority="823" operator="equal">
      <formula>0</formula>
    </cfRule>
    <cfRule type="cellIs" dxfId="821" priority="824" operator="notBetween">
      <formula>0.1</formula>
      <formula>0.3</formula>
    </cfRule>
  </conditionalFormatting>
  <conditionalFormatting sqref="O19:O20">
    <cfRule type="cellIs" dxfId="820" priority="821" operator="equal">
      <formula>0</formula>
    </cfRule>
    <cfRule type="cellIs" dxfId="819" priority="822" operator="notBetween">
      <formula>6.5</formula>
      <formula>8</formula>
    </cfRule>
  </conditionalFormatting>
  <conditionalFormatting sqref="P19:Q20">
    <cfRule type="cellIs" dxfId="818" priority="820" operator="greaterThan">
      <formula>0.05</formula>
    </cfRule>
  </conditionalFormatting>
  <conditionalFormatting sqref="M14:M17">
    <cfRule type="cellIs" dxfId="817" priority="819" operator="greaterThan">
      <formula>0.3</formula>
    </cfRule>
  </conditionalFormatting>
  <conditionalFormatting sqref="N14:N17">
    <cfRule type="cellIs" dxfId="816" priority="817" operator="equal">
      <formula>0</formula>
    </cfRule>
    <cfRule type="cellIs" dxfId="815" priority="818" operator="notBetween">
      <formula>0.1</formula>
      <formula>0.3</formula>
    </cfRule>
  </conditionalFormatting>
  <conditionalFormatting sqref="O14:O17">
    <cfRule type="cellIs" dxfId="814" priority="815" operator="equal">
      <formula>0</formula>
    </cfRule>
    <cfRule type="cellIs" dxfId="813" priority="816" operator="notBetween">
      <formula>6.5</formula>
      <formula>8</formula>
    </cfRule>
  </conditionalFormatting>
  <conditionalFormatting sqref="P14:Q17">
    <cfRule type="cellIs" dxfId="812" priority="814" operator="greaterThan">
      <formula>0.05</formula>
    </cfRule>
  </conditionalFormatting>
  <conditionalFormatting sqref="M28">
    <cfRule type="cellIs" dxfId="811" priority="813" operator="greaterThan">
      <formula>0.3</formula>
    </cfRule>
  </conditionalFormatting>
  <conditionalFormatting sqref="N28">
    <cfRule type="cellIs" dxfId="810" priority="811" operator="equal">
      <formula>0</formula>
    </cfRule>
    <cfRule type="cellIs" dxfId="809" priority="812" operator="notBetween">
      <formula>0.1</formula>
      <formula>0.3</formula>
    </cfRule>
  </conditionalFormatting>
  <conditionalFormatting sqref="O28">
    <cfRule type="cellIs" dxfId="808" priority="809" operator="equal">
      <formula>0</formula>
    </cfRule>
    <cfRule type="cellIs" dxfId="807" priority="810" operator="notBetween">
      <formula>6.5</formula>
      <formula>8</formula>
    </cfRule>
  </conditionalFormatting>
  <conditionalFormatting sqref="P28:Q28">
    <cfRule type="cellIs" dxfId="806" priority="808" operator="greaterThan">
      <formula>0.05</formula>
    </cfRule>
  </conditionalFormatting>
  <conditionalFormatting sqref="S89:S92">
    <cfRule type="containsText" dxfId="805" priority="807" operator="containsText" text="신규">
      <formula>NOT(ISERROR(SEARCH("신규",S89)))</formula>
    </cfRule>
  </conditionalFormatting>
  <conditionalFormatting sqref="M89">
    <cfRule type="cellIs" dxfId="804" priority="806" operator="greaterThan">
      <formula>0.3</formula>
    </cfRule>
  </conditionalFormatting>
  <conditionalFormatting sqref="N89">
    <cfRule type="cellIs" dxfId="803" priority="804" operator="equal">
      <formula>0</formula>
    </cfRule>
    <cfRule type="cellIs" dxfId="802" priority="805" operator="notBetween">
      <formula>0.1</formula>
      <formula>0.3</formula>
    </cfRule>
  </conditionalFormatting>
  <conditionalFormatting sqref="O89">
    <cfRule type="cellIs" dxfId="801" priority="802" operator="equal">
      <formula>0</formula>
    </cfRule>
    <cfRule type="cellIs" dxfId="800" priority="803" operator="notBetween">
      <formula>6.5</formula>
      <formula>8</formula>
    </cfRule>
  </conditionalFormatting>
  <conditionalFormatting sqref="P89:Q89">
    <cfRule type="cellIs" dxfId="799" priority="801" operator="greaterThan">
      <formula>0.05</formula>
    </cfRule>
  </conditionalFormatting>
  <conditionalFormatting sqref="M90:M92">
    <cfRule type="cellIs" dxfId="798" priority="800" operator="greaterThan">
      <formula>0.3</formula>
    </cfRule>
  </conditionalFormatting>
  <conditionalFormatting sqref="N90:N92">
    <cfRule type="cellIs" dxfId="797" priority="798" operator="equal">
      <formula>0</formula>
    </cfRule>
    <cfRule type="cellIs" dxfId="796" priority="799" operator="notBetween">
      <formula>0.1</formula>
      <formula>0.3</formula>
    </cfRule>
  </conditionalFormatting>
  <conditionalFormatting sqref="O90:O92">
    <cfRule type="cellIs" dxfId="795" priority="796" operator="equal">
      <formula>0</formula>
    </cfRule>
    <cfRule type="cellIs" dxfId="794" priority="797" operator="notBetween">
      <formula>6.5</formula>
      <formula>8</formula>
    </cfRule>
  </conditionalFormatting>
  <conditionalFormatting sqref="P90:Q92">
    <cfRule type="cellIs" dxfId="793" priority="795" operator="greaterThan">
      <formula>0.05</formula>
    </cfRule>
  </conditionalFormatting>
  <conditionalFormatting sqref="S104">
    <cfRule type="containsText" dxfId="792" priority="794" operator="containsText" text="신규">
      <formula>NOT(ISERROR(SEARCH("신규",S104)))</formula>
    </cfRule>
  </conditionalFormatting>
  <conditionalFormatting sqref="M104">
    <cfRule type="cellIs" dxfId="791" priority="793" operator="greaterThan">
      <formula>0.3</formula>
    </cfRule>
  </conditionalFormatting>
  <conditionalFormatting sqref="N104">
    <cfRule type="cellIs" dxfId="790" priority="791" operator="equal">
      <formula>0</formula>
    </cfRule>
    <cfRule type="cellIs" dxfId="789" priority="792" operator="notBetween">
      <formula>0.1</formula>
      <formula>0.3</formula>
    </cfRule>
  </conditionalFormatting>
  <conditionalFormatting sqref="P104:Q104">
    <cfRule type="cellIs" dxfId="788" priority="790" operator="greaterThan">
      <formula>0.05</formula>
    </cfRule>
  </conditionalFormatting>
  <conditionalFormatting sqref="O104">
    <cfRule type="cellIs" dxfId="787" priority="788" operator="equal">
      <formula>0</formula>
    </cfRule>
    <cfRule type="cellIs" dxfId="786" priority="789" operator="notBetween">
      <formula>6.5</formula>
      <formula>8</formula>
    </cfRule>
  </conditionalFormatting>
  <conditionalFormatting sqref="S122">
    <cfRule type="containsText" dxfId="785" priority="787" operator="containsText" text="신규">
      <formula>NOT(ISERROR(SEARCH("신규",S122)))</formula>
    </cfRule>
  </conditionalFormatting>
  <conditionalFormatting sqref="S118">
    <cfRule type="containsText" dxfId="784" priority="786" operator="containsText" text="신규">
      <formula>NOT(ISERROR(SEARCH("신규",S118)))</formula>
    </cfRule>
  </conditionalFormatting>
  <conditionalFormatting sqref="S116">
    <cfRule type="containsText" dxfId="783" priority="785" operator="containsText" text="신규">
      <formula>NOT(ISERROR(SEARCH("신규",S116)))</formula>
    </cfRule>
  </conditionalFormatting>
  <conditionalFormatting sqref="S119:S120">
    <cfRule type="containsText" dxfId="782" priority="784" operator="containsText" text="신규">
      <formula>NOT(ISERROR(SEARCH("신규",S119)))</formula>
    </cfRule>
  </conditionalFormatting>
  <conditionalFormatting sqref="M122 M116:M118">
    <cfRule type="cellIs" dxfId="781" priority="783" operator="greaterThan">
      <formula>0.3</formula>
    </cfRule>
  </conditionalFormatting>
  <conditionalFormatting sqref="N122 N116:N119">
    <cfRule type="cellIs" dxfId="780" priority="781" operator="equal">
      <formula>0</formula>
    </cfRule>
    <cfRule type="cellIs" dxfId="779" priority="782" operator="notBetween">
      <formula>0.1</formula>
      <formula>0.3</formula>
    </cfRule>
  </conditionalFormatting>
  <conditionalFormatting sqref="O122 O116:O118">
    <cfRule type="cellIs" dxfId="778" priority="779" operator="equal">
      <formula>0</formula>
    </cfRule>
    <cfRule type="cellIs" dxfId="777" priority="780" operator="notBetween">
      <formula>6.5</formula>
      <formula>8</formula>
    </cfRule>
  </conditionalFormatting>
  <conditionalFormatting sqref="P122:Q122 P116:Q118">
    <cfRule type="cellIs" dxfId="776" priority="778" operator="greaterThan">
      <formula>0.05</formula>
    </cfRule>
  </conditionalFormatting>
  <conditionalFormatting sqref="O119:O120">
    <cfRule type="cellIs" dxfId="775" priority="776" operator="equal">
      <formula>0</formula>
    </cfRule>
    <cfRule type="cellIs" dxfId="774" priority="777" operator="notBetween">
      <formula>6.5</formula>
      <formula>8</formula>
    </cfRule>
  </conditionalFormatting>
  <conditionalFormatting sqref="P119:Q120">
    <cfRule type="cellIs" dxfId="773" priority="775" operator="greaterThan">
      <formula>0.05</formula>
    </cfRule>
  </conditionalFormatting>
  <conditionalFormatting sqref="M119:M120">
    <cfRule type="cellIs" dxfId="772" priority="774" operator="greaterThan">
      <formula>0.3</formula>
    </cfRule>
  </conditionalFormatting>
  <conditionalFormatting sqref="N120">
    <cfRule type="cellIs" dxfId="771" priority="772" operator="equal">
      <formula>0</formula>
    </cfRule>
    <cfRule type="cellIs" dxfId="770" priority="773" operator="notBetween">
      <formula>0.1</formula>
      <formula>0.3</formula>
    </cfRule>
  </conditionalFormatting>
  <conditionalFormatting sqref="M114">
    <cfRule type="cellIs" dxfId="769" priority="771" operator="greaterThan">
      <formula>0.3</formula>
    </cfRule>
  </conditionalFormatting>
  <conditionalFormatting sqref="N114">
    <cfRule type="cellIs" dxfId="768" priority="769" operator="equal">
      <formula>0</formula>
    </cfRule>
    <cfRule type="cellIs" dxfId="767" priority="770" operator="notBetween">
      <formula>0.1</formula>
      <formula>0.3</formula>
    </cfRule>
  </conditionalFormatting>
  <conditionalFormatting sqref="P114:Q114">
    <cfRule type="cellIs" dxfId="766" priority="768" operator="greaterThan">
      <formula>0.05</formula>
    </cfRule>
  </conditionalFormatting>
  <conditionalFormatting sqref="O114">
    <cfRule type="cellIs" dxfId="765" priority="766" operator="equal">
      <formula>0</formula>
    </cfRule>
    <cfRule type="cellIs" dxfId="764" priority="767" operator="notBetween">
      <formula>6.5</formula>
      <formula>8</formula>
    </cfRule>
  </conditionalFormatting>
  <conditionalFormatting sqref="M121">
    <cfRule type="cellIs" dxfId="763" priority="765" operator="greaterThan">
      <formula>0.3</formula>
    </cfRule>
  </conditionalFormatting>
  <conditionalFormatting sqref="N121">
    <cfRule type="cellIs" dxfId="762" priority="763" operator="equal">
      <formula>0</formula>
    </cfRule>
    <cfRule type="cellIs" dxfId="761" priority="764" operator="notBetween">
      <formula>0.1</formula>
      <formula>0.3</formula>
    </cfRule>
  </conditionalFormatting>
  <conditionalFormatting sqref="O121">
    <cfRule type="cellIs" dxfId="760" priority="761" operator="equal">
      <formula>0</formula>
    </cfRule>
    <cfRule type="cellIs" dxfId="759" priority="762" operator="notBetween">
      <formula>6.5</formula>
      <formula>8</formula>
    </cfRule>
  </conditionalFormatting>
  <conditionalFormatting sqref="P121:Q121">
    <cfRule type="cellIs" dxfId="758" priority="760" operator="greaterThan">
      <formula>0.05</formula>
    </cfRule>
  </conditionalFormatting>
  <conditionalFormatting sqref="M130">
    <cfRule type="cellIs" dxfId="757" priority="759" operator="greaterThan">
      <formula>0.3</formula>
    </cfRule>
  </conditionalFormatting>
  <conditionalFormatting sqref="N130">
    <cfRule type="cellIs" dxfId="756" priority="757" operator="equal">
      <formula>0</formula>
    </cfRule>
    <cfRule type="cellIs" dxfId="755" priority="758" operator="notBetween">
      <formula>0.1</formula>
      <formula>0.3</formula>
    </cfRule>
  </conditionalFormatting>
  <conditionalFormatting sqref="O130">
    <cfRule type="cellIs" dxfId="754" priority="755" operator="equal">
      <formula>0</formula>
    </cfRule>
    <cfRule type="cellIs" dxfId="753" priority="756" operator="notBetween">
      <formula>6.5</formula>
      <formula>8</formula>
    </cfRule>
  </conditionalFormatting>
  <conditionalFormatting sqref="P130:Q130">
    <cfRule type="cellIs" dxfId="752" priority="754" operator="greaterThan">
      <formula>0.05</formula>
    </cfRule>
  </conditionalFormatting>
  <conditionalFormatting sqref="S142">
    <cfRule type="containsText" dxfId="751" priority="753" operator="containsText" text="신규">
      <formula>NOT(ISERROR(SEARCH("신규",S142)))</formula>
    </cfRule>
  </conditionalFormatting>
  <conditionalFormatting sqref="S143">
    <cfRule type="containsText" dxfId="750" priority="752" operator="containsText" text="신규">
      <formula>NOT(ISERROR(SEARCH("신규",S143)))</formula>
    </cfRule>
  </conditionalFormatting>
  <conditionalFormatting sqref="M142">
    <cfRule type="cellIs" dxfId="749" priority="751" operator="greaterThan">
      <formula>0.3</formula>
    </cfRule>
  </conditionalFormatting>
  <conditionalFormatting sqref="N142">
    <cfRule type="cellIs" dxfId="748" priority="749" operator="equal">
      <formula>0</formula>
    </cfRule>
    <cfRule type="cellIs" dxfId="747" priority="750" operator="notBetween">
      <formula>0.1</formula>
      <formula>0.3</formula>
    </cfRule>
  </conditionalFormatting>
  <conditionalFormatting sqref="M143">
    <cfRule type="cellIs" dxfId="746" priority="748" operator="greaterThan">
      <formula>0.3</formula>
    </cfRule>
  </conditionalFormatting>
  <conditionalFormatting sqref="N143">
    <cfRule type="cellIs" dxfId="745" priority="746" operator="equal">
      <formula>0</formula>
    </cfRule>
    <cfRule type="cellIs" dxfId="744" priority="747" operator="notBetween">
      <formula>0.1</formula>
      <formula>0.3</formula>
    </cfRule>
  </conditionalFormatting>
  <conditionalFormatting sqref="O142:O143">
    <cfRule type="cellIs" dxfId="743" priority="744" operator="equal">
      <formula>0</formula>
    </cfRule>
    <cfRule type="cellIs" dxfId="742" priority="745" operator="notBetween">
      <formula>6.5</formula>
      <formula>8</formula>
    </cfRule>
  </conditionalFormatting>
  <conditionalFormatting sqref="P142:Q143">
    <cfRule type="cellIs" dxfId="741" priority="743" operator="greaterThan">
      <formula>0.05</formula>
    </cfRule>
  </conditionalFormatting>
  <conditionalFormatting sqref="S147">
    <cfRule type="containsText" dxfId="740" priority="742" operator="containsText" text="신규">
      <formula>NOT(ISERROR(SEARCH("신규",S147)))</formula>
    </cfRule>
  </conditionalFormatting>
  <conditionalFormatting sqref="M147">
    <cfRule type="cellIs" dxfId="739" priority="741" operator="greaterThan">
      <formula>0.3</formula>
    </cfRule>
  </conditionalFormatting>
  <conditionalFormatting sqref="N147">
    <cfRule type="cellIs" dxfId="738" priority="739" operator="equal">
      <formula>0</formula>
    </cfRule>
    <cfRule type="cellIs" dxfId="737" priority="740" operator="notBetween">
      <formula>0.1</formula>
      <formula>0.3</formula>
    </cfRule>
  </conditionalFormatting>
  <conditionalFormatting sqref="O147">
    <cfRule type="cellIs" dxfId="736" priority="737" operator="equal">
      <formula>0</formula>
    </cfRule>
    <cfRule type="cellIs" dxfId="735" priority="738" operator="notBetween">
      <formula>6.5</formula>
      <formula>8</formula>
    </cfRule>
  </conditionalFormatting>
  <conditionalFormatting sqref="P147:Q147">
    <cfRule type="cellIs" dxfId="734" priority="736" operator="greaterThan">
      <formula>0.05</formula>
    </cfRule>
  </conditionalFormatting>
  <conditionalFormatting sqref="S151">
    <cfRule type="containsText" dxfId="733" priority="735" operator="containsText" text="신규">
      <formula>NOT(ISERROR(SEARCH("신규",S151)))</formula>
    </cfRule>
  </conditionalFormatting>
  <conditionalFormatting sqref="S150">
    <cfRule type="containsText" dxfId="732" priority="734" operator="containsText" text="신규">
      <formula>NOT(ISERROR(SEARCH("신규",S150)))</formula>
    </cfRule>
  </conditionalFormatting>
  <conditionalFormatting sqref="S152">
    <cfRule type="containsText" dxfId="731" priority="733" operator="containsText" text="신규">
      <formula>NOT(ISERROR(SEARCH("신규",S152)))</formula>
    </cfRule>
  </conditionalFormatting>
  <conditionalFormatting sqref="M151">
    <cfRule type="cellIs" dxfId="730" priority="732" operator="greaterThan">
      <formula>0.3</formula>
    </cfRule>
  </conditionalFormatting>
  <conditionalFormatting sqref="N151">
    <cfRule type="cellIs" dxfId="729" priority="730" operator="equal">
      <formula>0</formula>
    </cfRule>
    <cfRule type="cellIs" dxfId="728" priority="731" operator="notBetween">
      <formula>0.1</formula>
      <formula>0.3</formula>
    </cfRule>
  </conditionalFormatting>
  <conditionalFormatting sqref="O151">
    <cfRule type="cellIs" dxfId="727" priority="728" operator="equal">
      <formula>0</formula>
    </cfRule>
    <cfRule type="cellIs" dxfId="726" priority="729" operator="notBetween">
      <formula>6.5</formula>
      <formula>8</formula>
    </cfRule>
  </conditionalFormatting>
  <conditionalFormatting sqref="P151:Q151">
    <cfRule type="cellIs" dxfId="725" priority="727" operator="greaterThan">
      <formula>0.05</formula>
    </cfRule>
  </conditionalFormatting>
  <conditionalFormatting sqref="N150">
    <cfRule type="cellIs" dxfId="724" priority="725" operator="equal">
      <formula>0</formula>
    </cfRule>
    <cfRule type="cellIs" dxfId="723" priority="726" operator="notBetween">
      <formula>0.1</formula>
      <formula>0.3</formula>
    </cfRule>
  </conditionalFormatting>
  <conditionalFormatting sqref="O150">
    <cfRule type="cellIs" dxfId="722" priority="723" operator="equal">
      <formula>0</formula>
    </cfRule>
    <cfRule type="cellIs" dxfId="721" priority="724" operator="notBetween">
      <formula>6.5</formula>
      <formula>8</formula>
    </cfRule>
  </conditionalFormatting>
  <conditionalFormatting sqref="P150:Q150">
    <cfRule type="cellIs" dxfId="720" priority="722" operator="greaterThan">
      <formula>0.05</formula>
    </cfRule>
  </conditionalFormatting>
  <conditionalFormatting sqref="M152">
    <cfRule type="cellIs" dxfId="719" priority="721" operator="greaterThan">
      <formula>0.3</formula>
    </cfRule>
  </conditionalFormatting>
  <conditionalFormatting sqref="N152">
    <cfRule type="cellIs" dxfId="718" priority="719" operator="equal">
      <formula>0</formula>
    </cfRule>
    <cfRule type="cellIs" dxfId="717" priority="720" operator="notBetween">
      <formula>0.1</formula>
      <formula>0.3</formula>
    </cfRule>
  </conditionalFormatting>
  <conditionalFormatting sqref="O152">
    <cfRule type="cellIs" dxfId="716" priority="717" operator="equal">
      <formula>0</formula>
    </cfRule>
    <cfRule type="cellIs" dxfId="715" priority="718" operator="notBetween">
      <formula>6.5</formula>
      <formula>8</formula>
    </cfRule>
  </conditionalFormatting>
  <conditionalFormatting sqref="P152:Q152">
    <cfRule type="cellIs" dxfId="714" priority="716" operator="greaterThan">
      <formula>0.05</formula>
    </cfRule>
  </conditionalFormatting>
  <conditionalFormatting sqref="M154">
    <cfRule type="cellIs" dxfId="713" priority="714" operator="greaterThan">
      <formula>0.3</formula>
    </cfRule>
  </conditionalFormatting>
  <conditionalFormatting sqref="N154">
    <cfRule type="cellIs" dxfId="712" priority="712" operator="equal">
      <formula>0</formula>
    </cfRule>
    <cfRule type="cellIs" dxfId="711" priority="713" operator="notBetween">
      <formula>0.1</formula>
      <formula>0.3</formula>
    </cfRule>
  </conditionalFormatting>
  <conditionalFormatting sqref="O154">
    <cfRule type="cellIs" dxfId="710" priority="710" operator="equal">
      <formula>0</formula>
    </cfRule>
    <cfRule type="cellIs" dxfId="709" priority="711" operator="notBetween">
      <formula>6.5</formula>
      <formula>8</formula>
    </cfRule>
  </conditionalFormatting>
  <conditionalFormatting sqref="P154:Q154">
    <cfRule type="cellIs" dxfId="708" priority="709" operator="greaterThan">
      <formula>0.05</formula>
    </cfRule>
  </conditionalFormatting>
  <conditionalFormatting sqref="S154">
    <cfRule type="containsText" dxfId="707" priority="715" operator="containsText" text="신규">
      <formula>NOT(ISERROR(SEARCH("신규",S154)))</formula>
    </cfRule>
  </conditionalFormatting>
  <conditionalFormatting sqref="M156">
    <cfRule type="cellIs" dxfId="706" priority="708" operator="greaterThan">
      <formula>0.3</formula>
    </cfRule>
  </conditionalFormatting>
  <conditionalFormatting sqref="N156">
    <cfRule type="cellIs" dxfId="705" priority="706" operator="equal">
      <formula>0</formula>
    </cfRule>
    <cfRule type="cellIs" dxfId="704" priority="707" operator="notBetween">
      <formula>0.1</formula>
      <formula>0.3</formula>
    </cfRule>
  </conditionalFormatting>
  <conditionalFormatting sqref="O156">
    <cfRule type="cellIs" dxfId="703" priority="704" operator="equal">
      <formula>0</formula>
    </cfRule>
    <cfRule type="cellIs" dxfId="702" priority="705" operator="notBetween">
      <formula>6.5</formula>
      <formula>8</formula>
    </cfRule>
  </conditionalFormatting>
  <conditionalFormatting sqref="P156:Q156">
    <cfRule type="cellIs" dxfId="701" priority="703" operator="greaterThan">
      <formula>0.05</formula>
    </cfRule>
  </conditionalFormatting>
  <conditionalFormatting sqref="M163">
    <cfRule type="cellIs" dxfId="700" priority="702" operator="greaterThan">
      <formula>0.3</formula>
    </cfRule>
  </conditionalFormatting>
  <conditionalFormatting sqref="N163">
    <cfRule type="cellIs" dxfId="699" priority="700" operator="equal">
      <formula>0</formula>
    </cfRule>
    <cfRule type="cellIs" dxfId="698" priority="701" operator="notBetween">
      <formula>0.1</formula>
      <formula>0.3</formula>
    </cfRule>
  </conditionalFormatting>
  <conditionalFormatting sqref="O163">
    <cfRule type="cellIs" dxfId="697" priority="698" operator="equal">
      <formula>0</formula>
    </cfRule>
    <cfRule type="cellIs" dxfId="696" priority="699" operator="notBetween">
      <formula>6.5</formula>
      <formula>8</formula>
    </cfRule>
  </conditionalFormatting>
  <conditionalFormatting sqref="P163:Q163">
    <cfRule type="cellIs" dxfId="695" priority="697" operator="greaterThan">
      <formula>0.05</formula>
    </cfRule>
  </conditionalFormatting>
  <conditionalFormatting sqref="S166">
    <cfRule type="containsText" dxfId="694" priority="696" operator="containsText" text="신규">
      <formula>NOT(ISERROR(SEARCH("신규",S166)))</formula>
    </cfRule>
  </conditionalFormatting>
  <conditionalFormatting sqref="M167">
    <cfRule type="cellIs" dxfId="693" priority="695" operator="greaterThan">
      <formula>0.3</formula>
    </cfRule>
  </conditionalFormatting>
  <conditionalFormatting sqref="N167">
    <cfRule type="cellIs" dxfId="692" priority="693" operator="equal">
      <formula>0</formula>
    </cfRule>
    <cfRule type="cellIs" dxfId="691" priority="694" operator="notBetween">
      <formula>0.1</formula>
      <formula>0.3</formula>
    </cfRule>
  </conditionalFormatting>
  <conditionalFormatting sqref="O167">
    <cfRule type="cellIs" dxfId="690" priority="691" operator="equal">
      <formula>0</formula>
    </cfRule>
    <cfRule type="cellIs" dxfId="689" priority="692" operator="notBetween">
      <formula>6.5</formula>
      <formula>8</formula>
    </cfRule>
  </conditionalFormatting>
  <conditionalFormatting sqref="P167:Q167">
    <cfRule type="cellIs" dxfId="688" priority="690" operator="greaterThan">
      <formula>0.05</formula>
    </cfRule>
  </conditionalFormatting>
  <conditionalFormatting sqref="S167">
    <cfRule type="containsText" dxfId="687" priority="689" operator="containsText" text="신규">
      <formula>NOT(ISERROR(SEARCH("신규",S167)))</formula>
    </cfRule>
  </conditionalFormatting>
  <conditionalFormatting sqref="M166">
    <cfRule type="cellIs" dxfId="686" priority="688" operator="greaterThan">
      <formula>0.3</formula>
    </cfRule>
  </conditionalFormatting>
  <conditionalFormatting sqref="N166">
    <cfRule type="cellIs" dxfId="685" priority="686" operator="equal">
      <formula>0</formula>
    </cfRule>
    <cfRule type="cellIs" dxfId="684" priority="687" operator="notBetween">
      <formula>0.1</formula>
      <formula>0.3</formula>
    </cfRule>
  </conditionalFormatting>
  <conditionalFormatting sqref="O166">
    <cfRule type="cellIs" dxfId="683" priority="684" operator="equal">
      <formula>0</formula>
    </cfRule>
    <cfRule type="cellIs" dxfId="682" priority="685" operator="notBetween">
      <formula>6.5</formula>
      <formula>8</formula>
    </cfRule>
  </conditionalFormatting>
  <conditionalFormatting sqref="P166:Q166">
    <cfRule type="cellIs" dxfId="681" priority="683" operator="greaterThan">
      <formula>0.05</formula>
    </cfRule>
  </conditionalFormatting>
  <conditionalFormatting sqref="S9">
    <cfRule type="containsText" dxfId="680" priority="682" operator="containsText" text="신규">
      <formula>NOT(ISERROR(SEARCH("신규",S9)))</formula>
    </cfRule>
  </conditionalFormatting>
  <conditionalFormatting sqref="S10">
    <cfRule type="containsText" dxfId="679" priority="681" operator="containsText" text="신규">
      <formula>NOT(ISERROR(SEARCH("신규",S10)))</formula>
    </cfRule>
  </conditionalFormatting>
  <conditionalFormatting sqref="S8">
    <cfRule type="containsText" dxfId="678" priority="680" operator="containsText" text="신규">
      <formula>NOT(ISERROR(SEARCH("신규",S8)))</formula>
    </cfRule>
  </conditionalFormatting>
  <conditionalFormatting sqref="M8">
    <cfRule type="cellIs" dxfId="677" priority="679" operator="greaterThan">
      <formula>0.3</formula>
    </cfRule>
  </conditionalFormatting>
  <conditionalFormatting sqref="N8">
    <cfRule type="cellIs" dxfId="676" priority="677" operator="equal">
      <formula>0</formula>
    </cfRule>
    <cfRule type="cellIs" dxfId="675" priority="678" operator="notBetween">
      <formula>0.1</formula>
      <formula>0.3</formula>
    </cfRule>
  </conditionalFormatting>
  <conditionalFormatting sqref="O8">
    <cfRule type="cellIs" dxfId="674" priority="675" operator="equal">
      <formula>0</formula>
    </cfRule>
    <cfRule type="cellIs" dxfId="673" priority="676" operator="notBetween">
      <formula>6.5</formula>
      <formula>8</formula>
    </cfRule>
  </conditionalFormatting>
  <conditionalFormatting sqref="P8:Q8">
    <cfRule type="cellIs" dxfId="672" priority="674" operator="greaterThan">
      <formula>0.05</formula>
    </cfRule>
  </conditionalFormatting>
  <conditionalFormatting sqref="M10">
    <cfRule type="cellIs" dxfId="671" priority="673" operator="greaterThan">
      <formula>0.3</formula>
    </cfRule>
  </conditionalFormatting>
  <conditionalFormatting sqref="N10">
    <cfRule type="cellIs" dxfId="670" priority="671" operator="equal">
      <formula>0</formula>
    </cfRule>
    <cfRule type="cellIs" dxfId="669" priority="672" operator="notBetween">
      <formula>0.1</formula>
      <formula>0.3</formula>
    </cfRule>
  </conditionalFormatting>
  <conditionalFormatting sqref="O10">
    <cfRule type="cellIs" dxfId="668" priority="669" operator="equal">
      <formula>0</formula>
    </cfRule>
    <cfRule type="cellIs" dxfId="667" priority="670" operator="notBetween">
      <formula>6.5</formula>
      <formula>8</formula>
    </cfRule>
  </conditionalFormatting>
  <conditionalFormatting sqref="P10:Q10">
    <cfRule type="cellIs" dxfId="666" priority="668" operator="greaterThan">
      <formula>0.05</formula>
    </cfRule>
  </conditionalFormatting>
  <conditionalFormatting sqref="S6">
    <cfRule type="containsText" dxfId="665" priority="667" operator="containsText" text="신규">
      <formula>NOT(ISERROR(SEARCH("신규",S6)))</formula>
    </cfRule>
  </conditionalFormatting>
  <conditionalFormatting sqref="S5">
    <cfRule type="containsText" dxfId="664" priority="666" operator="containsText" text="신규">
      <formula>NOT(ISERROR(SEARCH("신규",S5)))</formula>
    </cfRule>
  </conditionalFormatting>
  <conditionalFormatting sqref="M5">
    <cfRule type="cellIs" dxfId="663" priority="665" operator="greaterThan">
      <formula>0.3</formula>
    </cfRule>
  </conditionalFormatting>
  <conditionalFormatting sqref="N5">
    <cfRule type="cellIs" dxfId="662" priority="663" operator="equal">
      <formula>0</formula>
    </cfRule>
    <cfRule type="cellIs" dxfId="661" priority="664" operator="notBetween">
      <formula>0.1</formula>
      <formula>0.3</formula>
    </cfRule>
  </conditionalFormatting>
  <conditionalFormatting sqref="O5">
    <cfRule type="cellIs" dxfId="660" priority="661" operator="equal">
      <formula>0</formula>
    </cfRule>
    <cfRule type="cellIs" dxfId="659" priority="662" operator="notBetween">
      <formula>6.5</formula>
      <formula>8</formula>
    </cfRule>
  </conditionalFormatting>
  <conditionalFormatting sqref="P5:Q5">
    <cfRule type="cellIs" dxfId="658" priority="660" operator="greaterThan">
      <formula>0.05</formula>
    </cfRule>
  </conditionalFormatting>
  <conditionalFormatting sqref="S7">
    <cfRule type="containsText" dxfId="657" priority="659" operator="containsText" text="신규">
      <formula>NOT(ISERROR(SEARCH("신규",S7)))</formula>
    </cfRule>
  </conditionalFormatting>
  <conditionalFormatting sqref="M9 M6:M7">
    <cfRule type="cellIs" dxfId="656" priority="658" operator="greaterThan">
      <formula>0.3</formula>
    </cfRule>
  </conditionalFormatting>
  <conditionalFormatting sqref="N9 N6:N7">
    <cfRule type="cellIs" dxfId="655" priority="656" operator="equal">
      <formula>0</formula>
    </cfRule>
    <cfRule type="cellIs" dxfId="654" priority="657" operator="notBetween">
      <formula>0.1</formula>
      <formula>0.3</formula>
    </cfRule>
  </conditionalFormatting>
  <conditionalFormatting sqref="O9 O6:O7">
    <cfRule type="cellIs" dxfId="653" priority="654" operator="equal">
      <formula>0</formula>
    </cfRule>
    <cfRule type="cellIs" dxfId="652" priority="655" operator="notBetween">
      <formula>6.5</formula>
      <formula>8</formula>
    </cfRule>
  </conditionalFormatting>
  <conditionalFormatting sqref="P9:Q9 P6:Q7">
    <cfRule type="cellIs" dxfId="651" priority="653" operator="greaterThan">
      <formula>0.05</formula>
    </cfRule>
  </conditionalFormatting>
  <conditionalFormatting sqref="S12">
    <cfRule type="containsText" dxfId="650" priority="652" operator="containsText" text="신규">
      <formula>NOT(ISERROR(SEARCH("신규",S12)))</formula>
    </cfRule>
  </conditionalFormatting>
  <conditionalFormatting sqref="M12">
    <cfRule type="cellIs" dxfId="649" priority="651" operator="greaterThan">
      <formula>0.3</formula>
    </cfRule>
  </conditionalFormatting>
  <conditionalFormatting sqref="N12">
    <cfRule type="cellIs" dxfId="648" priority="649" operator="equal">
      <formula>0</formula>
    </cfRule>
    <cfRule type="cellIs" dxfId="647" priority="650" operator="notBetween">
      <formula>0.1</formula>
      <formula>0.3</formula>
    </cfRule>
  </conditionalFormatting>
  <conditionalFormatting sqref="O12">
    <cfRule type="cellIs" dxfId="646" priority="647" operator="equal">
      <formula>0</formula>
    </cfRule>
    <cfRule type="cellIs" dxfId="645" priority="648" operator="notBetween">
      <formula>6.5</formula>
      <formula>8</formula>
    </cfRule>
  </conditionalFormatting>
  <conditionalFormatting sqref="P12:Q12">
    <cfRule type="cellIs" dxfId="644" priority="646" operator="greaterThan">
      <formula>0.05</formula>
    </cfRule>
  </conditionalFormatting>
  <conditionalFormatting sqref="S18">
    <cfRule type="containsText" dxfId="643" priority="645" operator="containsText" text="신규">
      <formula>NOT(ISERROR(SEARCH("신규",S18)))</formula>
    </cfRule>
  </conditionalFormatting>
  <conditionalFormatting sqref="M18">
    <cfRule type="cellIs" dxfId="642" priority="644" operator="greaterThan">
      <formula>0.3</formula>
    </cfRule>
  </conditionalFormatting>
  <conditionalFormatting sqref="N18">
    <cfRule type="cellIs" dxfId="641" priority="642" operator="equal">
      <formula>0</formula>
    </cfRule>
    <cfRule type="cellIs" dxfId="640" priority="643" operator="notBetween">
      <formula>0.1</formula>
      <formula>0.3</formula>
    </cfRule>
  </conditionalFormatting>
  <conditionalFormatting sqref="O18">
    <cfRule type="cellIs" dxfId="639" priority="640" operator="equal">
      <formula>0</formula>
    </cfRule>
    <cfRule type="cellIs" dxfId="638" priority="641" operator="notBetween">
      <formula>6.5</formula>
      <formula>8</formula>
    </cfRule>
  </conditionalFormatting>
  <conditionalFormatting sqref="P18:Q18">
    <cfRule type="cellIs" dxfId="637" priority="639" operator="greaterThan">
      <formula>0.05</formula>
    </cfRule>
  </conditionalFormatting>
  <conditionalFormatting sqref="S23:S24">
    <cfRule type="containsText" dxfId="636" priority="638" operator="containsText" text="신규">
      <formula>NOT(ISERROR(SEARCH("신규",S23)))</formula>
    </cfRule>
  </conditionalFormatting>
  <conditionalFormatting sqref="S25">
    <cfRule type="containsText" dxfId="635" priority="637" operator="containsText" text="신규">
      <formula>NOT(ISERROR(SEARCH("신규",S25)))</formula>
    </cfRule>
  </conditionalFormatting>
  <conditionalFormatting sqref="S21">
    <cfRule type="containsText" dxfId="634" priority="636" operator="containsText" text="신규">
      <formula>NOT(ISERROR(SEARCH("신규",S21)))</formula>
    </cfRule>
  </conditionalFormatting>
  <conditionalFormatting sqref="M23 M25">
    <cfRule type="cellIs" dxfId="633" priority="635" operator="greaterThan">
      <formula>0.3</formula>
    </cfRule>
  </conditionalFormatting>
  <conditionalFormatting sqref="N23 N25">
    <cfRule type="cellIs" dxfId="632" priority="633" operator="equal">
      <formula>0</formula>
    </cfRule>
    <cfRule type="cellIs" dxfId="631" priority="634" operator="notBetween">
      <formula>0.1</formula>
      <formula>0.3</formula>
    </cfRule>
  </conditionalFormatting>
  <conditionalFormatting sqref="O23 O25">
    <cfRule type="cellIs" dxfId="630" priority="631" operator="equal">
      <formula>0</formula>
    </cfRule>
    <cfRule type="cellIs" dxfId="629" priority="632" operator="notBetween">
      <formula>6.5</formula>
      <formula>8</formula>
    </cfRule>
  </conditionalFormatting>
  <conditionalFormatting sqref="M21">
    <cfRule type="cellIs" dxfId="628" priority="630" operator="greaterThan">
      <formula>0.3</formula>
    </cfRule>
  </conditionalFormatting>
  <conditionalFormatting sqref="N21">
    <cfRule type="cellIs" dxfId="627" priority="628" operator="equal">
      <formula>0</formula>
    </cfRule>
    <cfRule type="cellIs" dxfId="626" priority="629" operator="notBetween">
      <formula>0.1</formula>
      <formula>0.3</formula>
    </cfRule>
  </conditionalFormatting>
  <conditionalFormatting sqref="O21">
    <cfRule type="cellIs" dxfId="625" priority="626" operator="equal">
      <formula>0</formula>
    </cfRule>
    <cfRule type="cellIs" dxfId="624" priority="627" operator="notBetween">
      <formula>6.5</formula>
      <formula>8</formula>
    </cfRule>
  </conditionalFormatting>
  <conditionalFormatting sqref="P21:Q21">
    <cfRule type="cellIs" dxfId="623" priority="625" operator="greaterThan">
      <formula>0.05</formula>
    </cfRule>
  </conditionalFormatting>
  <conditionalFormatting sqref="M24">
    <cfRule type="cellIs" dxfId="622" priority="624" operator="greaterThan">
      <formula>0.3</formula>
    </cfRule>
  </conditionalFormatting>
  <conditionalFormatting sqref="N24">
    <cfRule type="cellIs" dxfId="621" priority="622" operator="equal">
      <formula>0</formula>
    </cfRule>
    <cfRule type="cellIs" dxfId="620" priority="623" operator="notBetween">
      <formula>0.1</formula>
      <formula>0.3</formula>
    </cfRule>
  </conditionalFormatting>
  <conditionalFormatting sqref="O24">
    <cfRule type="cellIs" dxfId="619" priority="620" operator="equal">
      <formula>0</formula>
    </cfRule>
    <cfRule type="cellIs" dxfId="618" priority="621" operator="notBetween">
      <formula>6.5</formula>
      <formula>8</formula>
    </cfRule>
  </conditionalFormatting>
  <conditionalFormatting sqref="P24:Q24">
    <cfRule type="cellIs" dxfId="617" priority="619" operator="greaterThan">
      <formula>0.05</formula>
    </cfRule>
  </conditionalFormatting>
  <conditionalFormatting sqref="P25:Q25 P23:Q23 P26">
    <cfRule type="cellIs" dxfId="616" priority="618" operator="greaterThan">
      <formula>0.05</formula>
    </cfRule>
  </conditionalFormatting>
  <conditionalFormatting sqref="S22">
    <cfRule type="containsText" dxfId="615" priority="617" operator="containsText" text="신규">
      <formula>NOT(ISERROR(SEARCH("신규",S22)))</formula>
    </cfRule>
  </conditionalFormatting>
  <conditionalFormatting sqref="M22">
    <cfRule type="cellIs" dxfId="614" priority="616" operator="greaterThan">
      <formula>0.3</formula>
    </cfRule>
  </conditionalFormatting>
  <conditionalFormatting sqref="N22">
    <cfRule type="cellIs" dxfId="613" priority="614" operator="equal">
      <formula>0</formula>
    </cfRule>
    <cfRule type="cellIs" dxfId="612" priority="615" operator="notBetween">
      <formula>0.1</formula>
      <formula>0.3</formula>
    </cfRule>
  </conditionalFormatting>
  <conditionalFormatting sqref="O22">
    <cfRule type="cellIs" dxfId="611" priority="612" operator="equal">
      <formula>0</formula>
    </cfRule>
    <cfRule type="cellIs" dxfId="610" priority="613" operator="notBetween">
      <formula>6.5</formula>
      <formula>8</formula>
    </cfRule>
  </conditionalFormatting>
  <conditionalFormatting sqref="P22:Q22">
    <cfRule type="cellIs" dxfId="609" priority="611" operator="greaterThan">
      <formula>0.05</formula>
    </cfRule>
  </conditionalFormatting>
  <conditionalFormatting sqref="S27">
    <cfRule type="containsText" dxfId="608" priority="610" operator="containsText" text="신규">
      <formula>NOT(ISERROR(SEARCH("신규",S27)))</formula>
    </cfRule>
  </conditionalFormatting>
  <conditionalFormatting sqref="M27">
    <cfRule type="cellIs" dxfId="607" priority="609" operator="greaterThan">
      <formula>0.3</formula>
    </cfRule>
  </conditionalFormatting>
  <conditionalFormatting sqref="N27">
    <cfRule type="cellIs" dxfId="606" priority="607" operator="equal">
      <formula>0</formula>
    </cfRule>
    <cfRule type="cellIs" dxfId="605" priority="608" operator="notBetween">
      <formula>0.1</formula>
      <formula>0.3</formula>
    </cfRule>
  </conditionalFormatting>
  <conditionalFormatting sqref="O27">
    <cfRule type="cellIs" dxfId="604" priority="605" operator="equal">
      <formula>0</formula>
    </cfRule>
    <cfRule type="cellIs" dxfId="603" priority="606" operator="notBetween">
      <formula>6.5</formula>
      <formula>8</formula>
    </cfRule>
  </conditionalFormatting>
  <conditionalFormatting sqref="P27:Q27">
    <cfRule type="cellIs" dxfId="602" priority="604" operator="greaterThan">
      <formula>0.05</formula>
    </cfRule>
  </conditionalFormatting>
  <conditionalFormatting sqref="S29">
    <cfRule type="containsText" dxfId="601" priority="603" operator="containsText" text="신규">
      <formula>NOT(ISERROR(SEARCH("신규",S29)))</formula>
    </cfRule>
  </conditionalFormatting>
  <conditionalFormatting sqref="S32:S35">
    <cfRule type="containsText" dxfId="600" priority="602" operator="containsText" text="신규">
      <formula>NOT(ISERROR(SEARCH("신규",S32)))</formula>
    </cfRule>
  </conditionalFormatting>
  <conditionalFormatting sqref="M32">
    <cfRule type="cellIs" dxfId="599" priority="601" operator="greaterThan">
      <formula>0.3</formula>
    </cfRule>
  </conditionalFormatting>
  <conditionalFormatting sqref="N32">
    <cfRule type="cellIs" dxfId="598" priority="599" operator="equal">
      <formula>0</formula>
    </cfRule>
    <cfRule type="cellIs" dxfId="597" priority="600" operator="notBetween">
      <formula>0.1</formula>
      <formula>0.3</formula>
    </cfRule>
  </conditionalFormatting>
  <conditionalFormatting sqref="O32">
    <cfRule type="cellIs" dxfId="596" priority="597" operator="equal">
      <formula>0</formula>
    </cfRule>
    <cfRule type="cellIs" dxfId="595" priority="598" operator="notBetween">
      <formula>6.5</formula>
      <formula>8</formula>
    </cfRule>
  </conditionalFormatting>
  <conditionalFormatting sqref="P32:Q32">
    <cfRule type="cellIs" dxfId="594" priority="596" operator="greaterThan">
      <formula>0.05</formula>
    </cfRule>
  </conditionalFormatting>
  <conditionalFormatting sqref="M29:M31">
    <cfRule type="cellIs" dxfId="593" priority="595" operator="greaterThan">
      <formula>0.3</formula>
    </cfRule>
  </conditionalFormatting>
  <conditionalFormatting sqref="N29:N31">
    <cfRule type="cellIs" dxfId="592" priority="593" operator="equal">
      <formula>0</formula>
    </cfRule>
    <cfRule type="cellIs" dxfId="591" priority="594" operator="notBetween">
      <formula>0.1</formula>
      <formula>0.3</formula>
    </cfRule>
  </conditionalFormatting>
  <conditionalFormatting sqref="O29:O31">
    <cfRule type="cellIs" dxfId="590" priority="591" operator="equal">
      <formula>0</formula>
    </cfRule>
    <cfRule type="cellIs" dxfId="589" priority="592" operator="notBetween">
      <formula>6.5</formula>
      <formula>8</formula>
    </cfRule>
  </conditionalFormatting>
  <conditionalFormatting sqref="P29:Q31">
    <cfRule type="cellIs" dxfId="588" priority="590" operator="greaterThan">
      <formula>0.05</formula>
    </cfRule>
  </conditionalFormatting>
  <conditionalFormatting sqref="S31">
    <cfRule type="containsText" dxfId="587" priority="589" operator="containsText" text="신규">
      <formula>NOT(ISERROR(SEARCH("신규",S31)))</formula>
    </cfRule>
  </conditionalFormatting>
  <conditionalFormatting sqref="M33:M35">
    <cfRule type="cellIs" dxfId="586" priority="588" operator="greaterThan">
      <formula>0.3</formula>
    </cfRule>
  </conditionalFormatting>
  <conditionalFormatting sqref="N33:N35">
    <cfRule type="cellIs" dxfId="585" priority="586" operator="equal">
      <formula>0</formula>
    </cfRule>
    <cfRule type="cellIs" dxfId="584" priority="587" operator="notBetween">
      <formula>0.1</formula>
      <formula>0.3</formula>
    </cfRule>
  </conditionalFormatting>
  <conditionalFormatting sqref="O33:O35">
    <cfRule type="cellIs" dxfId="583" priority="584" operator="equal">
      <formula>0</formula>
    </cfRule>
    <cfRule type="cellIs" dxfId="582" priority="585" operator="notBetween">
      <formula>6.5</formula>
      <formula>8</formula>
    </cfRule>
  </conditionalFormatting>
  <conditionalFormatting sqref="P33:Q35">
    <cfRule type="cellIs" dxfId="581" priority="583" operator="greaterThan">
      <formula>0.05</formula>
    </cfRule>
  </conditionalFormatting>
  <conditionalFormatting sqref="S45">
    <cfRule type="containsText" dxfId="580" priority="582" operator="containsText" text="신규">
      <formula>NOT(ISERROR(SEARCH("신규",S45)))</formula>
    </cfRule>
  </conditionalFormatting>
  <conditionalFormatting sqref="M45">
    <cfRule type="cellIs" dxfId="579" priority="581" operator="greaterThan">
      <formula>0.3</formula>
    </cfRule>
  </conditionalFormatting>
  <conditionalFormatting sqref="N45">
    <cfRule type="cellIs" dxfId="578" priority="579" operator="equal">
      <formula>0</formula>
    </cfRule>
    <cfRule type="cellIs" dxfId="577" priority="580" operator="notBetween">
      <formula>0.1</formula>
      <formula>0.3</formula>
    </cfRule>
  </conditionalFormatting>
  <conditionalFormatting sqref="O45">
    <cfRule type="cellIs" dxfId="576" priority="577" operator="equal">
      <formula>0</formula>
    </cfRule>
    <cfRule type="cellIs" dxfId="575" priority="578" operator="notBetween">
      <formula>6.5</formula>
      <formula>8</formula>
    </cfRule>
  </conditionalFormatting>
  <conditionalFormatting sqref="P45:Q47">
    <cfRule type="cellIs" dxfId="574" priority="576" operator="greaterThan">
      <formula>0.05</formula>
    </cfRule>
  </conditionalFormatting>
  <conditionalFormatting sqref="S59:S63">
    <cfRule type="containsText" dxfId="573" priority="575" operator="containsText" text="신규">
      <formula>NOT(ISERROR(SEARCH("신규",S59)))</formula>
    </cfRule>
  </conditionalFormatting>
  <conditionalFormatting sqref="M59">
    <cfRule type="cellIs" dxfId="572" priority="574" operator="greaterThan">
      <formula>0.3</formula>
    </cfRule>
  </conditionalFormatting>
  <conditionalFormatting sqref="N59">
    <cfRule type="cellIs" dxfId="571" priority="572" operator="equal">
      <formula>0</formula>
    </cfRule>
    <cfRule type="cellIs" dxfId="570" priority="573" operator="notBetween">
      <formula>0.1</formula>
      <formula>0.3</formula>
    </cfRule>
  </conditionalFormatting>
  <conditionalFormatting sqref="P59:Q59">
    <cfRule type="cellIs" dxfId="569" priority="571" operator="greaterThan">
      <formula>0.05</formula>
    </cfRule>
  </conditionalFormatting>
  <conditionalFormatting sqref="M60:M63">
    <cfRule type="cellIs" dxfId="568" priority="570" operator="greaterThan">
      <formula>0.3</formula>
    </cfRule>
  </conditionalFormatting>
  <conditionalFormatting sqref="N60:N63">
    <cfRule type="cellIs" dxfId="567" priority="568" operator="equal">
      <formula>0</formula>
    </cfRule>
    <cfRule type="cellIs" dxfId="566" priority="569" operator="notBetween">
      <formula>0.1</formula>
      <formula>0.3</formula>
    </cfRule>
  </conditionalFormatting>
  <conditionalFormatting sqref="P60:Q63">
    <cfRule type="cellIs" dxfId="565" priority="567" operator="greaterThan">
      <formula>0.05</formula>
    </cfRule>
  </conditionalFormatting>
  <conditionalFormatting sqref="S69">
    <cfRule type="containsText" dxfId="564" priority="566" operator="containsText" text="신규">
      <formula>NOT(ISERROR(SEARCH("신규",S69)))</formula>
    </cfRule>
  </conditionalFormatting>
  <conditionalFormatting sqref="M69">
    <cfRule type="cellIs" dxfId="563" priority="565" operator="greaterThan">
      <formula>0.3</formula>
    </cfRule>
  </conditionalFormatting>
  <conditionalFormatting sqref="N69">
    <cfRule type="cellIs" dxfId="562" priority="563" operator="equal">
      <formula>0</formula>
    </cfRule>
    <cfRule type="cellIs" dxfId="561" priority="564" operator="notBetween">
      <formula>0.1</formula>
      <formula>0.3</formula>
    </cfRule>
  </conditionalFormatting>
  <conditionalFormatting sqref="O69">
    <cfRule type="cellIs" dxfId="560" priority="561" operator="equal">
      <formula>0</formula>
    </cfRule>
    <cfRule type="cellIs" dxfId="559" priority="562" operator="notBetween">
      <formula>6.5</formula>
      <formula>8</formula>
    </cfRule>
  </conditionalFormatting>
  <conditionalFormatting sqref="P69:Q69">
    <cfRule type="cellIs" dxfId="558" priority="560" operator="greaterThan">
      <formula>0.05</formula>
    </cfRule>
  </conditionalFormatting>
  <conditionalFormatting sqref="S73">
    <cfRule type="containsText" dxfId="557" priority="559" operator="containsText" text="신규">
      <formula>NOT(ISERROR(SEARCH("신규",S73)))</formula>
    </cfRule>
  </conditionalFormatting>
  <conditionalFormatting sqref="S72">
    <cfRule type="containsText" dxfId="556" priority="558" operator="containsText" text="신규">
      <formula>NOT(ISERROR(SEARCH("신규",S72)))</formula>
    </cfRule>
  </conditionalFormatting>
  <conditionalFormatting sqref="M73">
    <cfRule type="cellIs" dxfId="555" priority="557" operator="greaterThan">
      <formula>0.3</formula>
    </cfRule>
  </conditionalFormatting>
  <conditionalFormatting sqref="N73">
    <cfRule type="cellIs" dxfId="554" priority="555" operator="equal">
      <formula>0</formula>
    </cfRule>
    <cfRule type="cellIs" dxfId="553" priority="556" operator="notBetween">
      <formula>0.1</formula>
      <formula>0.3</formula>
    </cfRule>
  </conditionalFormatting>
  <conditionalFormatting sqref="O73">
    <cfRule type="cellIs" dxfId="552" priority="553" operator="equal">
      <formula>0</formula>
    </cfRule>
    <cfRule type="cellIs" dxfId="551" priority="554" operator="notBetween">
      <formula>6.5</formula>
      <formula>8</formula>
    </cfRule>
  </conditionalFormatting>
  <conditionalFormatting sqref="P73:Q73">
    <cfRule type="cellIs" dxfId="550" priority="552" operator="greaterThan">
      <formula>0.05</formula>
    </cfRule>
  </conditionalFormatting>
  <conditionalFormatting sqref="M71:M72">
    <cfRule type="cellIs" dxfId="549" priority="551" operator="greaterThan">
      <formula>0.3</formula>
    </cfRule>
  </conditionalFormatting>
  <conditionalFormatting sqref="N71:N72">
    <cfRule type="cellIs" dxfId="548" priority="549" operator="equal">
      <formula>0</formula>
    </cfRule>
    <cfRule type="cellIs" dxfId="547" priority="550" operator="notBetween">
      <formula>0.1</formula>
      <formula>0.3</formula>
    </cfRule>
  </conditionalFormatting>
  <conditionalFormatting sqref="O71:O72">
    <cfRule type="cellIs" dxfId="546" priority="547" operator="equal">
      <formula>0</formula>
    </cfRule>
    <cfRule type="cellIs" dxfId="545" priority="548" operator="notBetween">
      <formula>6.5</formula>
      <formula>8</formula>
    </cfRule>
  </conditionalFormatting>
  <conditionalFormatting sqref="P71:Q72">
    <cfRule type="cellIs" dxfId="544" priority="546" operator="greaterThan">
      <formula>0.05</formula>
    </cfRule>
  </conditionalFormatting>
  <conditionalFormatting sqref="M83:M84">
    <cfRule type="cellIs" dxfId="543" priority="545" operator="greaterThan">
      <formula>0.3</formula>
    </cfRule>
  </conditionalFormatting>
  <conditionalFormatting sqref="N83:N84">
    <cfRule type="cellIs" dxfId="542" priority="543" operator="equal">
      <formula>0</formula>
    </cfRule>
    <cfRule type="cellIs" dxfId="541" priority="544" operator="notBetween">
      <formula>0.1</formula>
      <formula>0.3</formula>
    </cfRule>
  </conditionalFormatting>
  <conditionalFormatting sqref="O83:O84">
    <cfRule type="cellIs" dxfId="540" priority="541" operator="equal">
      <formula>0</formula>
    </cfRule>
    <cfRule type="cellIs" dxfId="539" priority="542" operator="notBetween">
      <formula>6.5</formula>
      <formula>8</formula>
    </cfRule>
  </conditionalFormatting>
  <conditionalFormatting sqref="P83:Q83 Q84">
    <cfRule type="cellIs" dxfId="538" priority="540" operator="greaterThan">
      <formula>0.05</formula>
    </cfRule>
  </conditionalFormatting>
  <conditionalFormatting sqref="S105">
    <cfRule type="containsText" dxfId="537" priority="539" operator="containsText" text="신규">
      <formula>NOT(ISERROR(SEARCH("신규",S105)))</formula>
    </cfRule>
  </conditionalFormatting>
  <conditionalFormatting sqref="M107">
    <cfRule type="cellIs" dxfId="536" priority="538" operator="greaterThan">
      <formula>0.3</formula>
    </cfRule>
  </conditionalFormatting>
  <conditionalFormatting sqref="N107">
    <cfRule type="cellIs" dxfId="535" priority="536" operator="equal">
      <formula>0</formula>
    </cfRule>
    <cfRule type="cellIs" dxfId="534" priority="537" operator="notBetween">
      <formula>0.1</formula>
      <formula>0.3</formula>
    </cfRule>
  </conditionalFormatting>
  <conditionalFormatting sqref="M105:M106">
    <cfRule type="cellIs" dxfId="533" priority="535" operator="greaterThan">
      <formula>0.3</formula>
    </cfRule>
  </conditionalFormatting>
  <conditionalFormatting sqref="N105:N106">
    <cfRule type="cellIs" dxfId="532" priority="533" operator="equal">
      <formula>0</formula>
    </cfRule>
    <cfRule type="cellIs" dxfId="531" priority="534" operator="notBetween">
      <formula>0.1</formula>
      <formula>0.3</formula>
    </cfRule>
  </conditionalFormatting>
  <conditionalFormatting sqref="O105:O106">
    <cfRule type="cellIs" dxfId="530" priority="531" operator="equal">
      <formula>0</formula>
    </cfRule>
    <cfRule type="cellIs" dxfId="529" priority="532" operator="notBetween">
      <formula>6.5</formula>
      <formula>8</formula>
    </cfRule>
  </conditionalFormatting>
  <conditionalFormatting sqref="P105:Q106">
    <cfRule type="cellIs" dxfId="528" priority="530" operator="greaterThan">
      <formula>0.05</formula>
    </cfRule>
  </conditionalFormatting>
  <conditionalFormatting sqref="P107:Q107">
    <cfRule type="cellIs" dxfId="527" priority="529" operator="greaterThan">
      <formula>0.05</formula>
    </cfRule>
  </conditionalFormatting>
  <conditionalFormatting sqref="O107">
    <cfRule type="cellIs" dxfId="526" priority="527" operator="equal">
      <formula>0</formula>
    </cfRule>
    <cfRule type="cellIs" dxfId="525" priority="528" operator="notBetween">
      <formula>6.5</formula>
      <formula>8</formula>
    </cfRule>
  </conditionalFormatting>
  <conditionalFormatting sqref="S107">
    <cfRule type="containsText" dxfId="524" priority="526" operator="containsText" text="신규">
      <formula>NOT(ISERROR(SEARCH("신규",S107)))</formula>
    </cfRule>
  </conditionalFormatting>
  <conditionalFormatting sqref="S110:S111">
    <cfRule type="containsText" dxfId="523" priority="525" operator="containsText" text="신규">
      <formula>NOT(ISERROR(SEARCH("신규",S110)))</formula>
    </cfRule>
  </conditionalFormatting>
  <conditionalFormatting sqref="S109">
    <cfRule type="containsText" dxfId="522" priority="524" operator="containsText" text="신규">
      <formula>NOT(ISERROR(SEARCH("신규",S109)))</formula>
    </cfRule>
  </conditionalFormatting>
  <conditionalFormatting sqref="M109:M111">
    <cfRule type="cellIs" dxfId="521" priority="523" operator="greaterThan">
      <formula>0.3</formula>
    </cfRule>
  </conditionalFormatting>
  <conditionalFormatting sqref="N109:N111">
    <cfRule type="cellIs" dxfId="520" priority="521" operator="equal">
      <formula>0</formula>
    </cfRule>
    <cfRule type="cellIs" dxfId="519" priority="522" operator="notBetween">
      <formula>0.1</formula>
      <formula>0.3</formula>
    </cfRule>
  </conditionalFormatting>
  <conditionalFormatting sqref="O109">
    <cfRule type="cellIs" dxfId="518" priority="519" operator="equal">
      <formula>0</formula>
    </cfRule>
    <cfRule type="cellIs" dxfId="517" priority="520" operator="notBetween">
      <formula>6.5</formula>
      <formula>8</formula>
    </cfRule>
  </conditionalFormatting>
  <conditionalFormatting sqref="P109:Q109">
    <cfRule type="cellIs" dxfId="516" priority="518" operator="greaterThan">
      <formula>0.05</formula>
    </cfRule>
  </conditionalFormatting>
  <conditionalFormatting sqref="M112:M113">
    <cfRule type="cellIs" dxfId="515" priority="517" operator="greaterThan">
      <formula>0.3</formula>
    </cfRule>
  </conditionalFormatting>
  <conditionalFormatting sqref="N112:N113">
    <cfRule type="cellIs" dxfId="514" priority="515" operator="equal">
      <formula>0</formula>
    </cfRule>
    <cfRule type="cellIs" dxfId="513" priority="516" operator="notBetween">
      <formula>0.1</formula>
      <formula>0.3</formula>
    </cfRule>
  </conditionalFormatting>
  <conditionalFormatting sqref="O110:O113">
    <cfRule type="cellIs" dxfId="512" priority="513" operator="equal">
      <formula>0</formula>
    </cfRule>
    <cfRule type="cellIs" dxfId="511" priority="514" operator="notBetween">
      <formula>6.5</formula>
      <formula>8</formula>
    </cfRule>
  </conditionalFormatting>
  <conditionalFormatting sqref="P110:Q113">
    <cfRule type="cellIs" dxfId="510" priority="512" operator="greaterThan">
      <formula>0.05</formula>
    </cfRule>
  </conditionalFormatting>
  <conditionalFormatting sqref="S115">
    <cfRule type="containsText" dxfId="509" priority="511" operator="containsText" text="신규">
      <formula>NOT(ISERROR(SEARCH("신규",S115)))</formula>
    </cfRule>
  </conditionalFormatting>
  <conditionalFormatting sqref="M115">
    <cfRule type="cellIs" dxfId="508" priority="510" operator="greaterThan">
      <formula>0.3</formula>
    </cfRule>
  </conditionalFormatting>
  <conditionalFormatting sqref="N115">
    <cfRule type="cellIs" dxfId="507" priority="508" operator="equal">
      <formula>0</formula>
    </cfRule>
    <cfRule type="cellIs" dxfId="506" priority="509" operator="notBetween">
      <formula>0.1</formula>
      <formula>0.3</formula>
    </cfRule>
  </conditionalFormatting>
  <conditionalFormatting sqref="O115">
    <cfRule type="cellIs" dxfId="505" priority="506" operator="equal">
      <formula>0</formula>
    </cfRule>
    <cfRule type="cellIs" dxfId="504" priority="507" operator="notBetween">
      <formula>6.5</formula>
      <formula>8</formula>
    </cfRule>
  </conditionalFormatting>
  <conditionalFormatting sqref="P115:Q115">
    <cfRule type="cellIs" dxfId="503" priority="505" operator="greaterThan">
      <formula>0.05</formula>
    </cfRule>
  </conditionalFormatting>
  <conditionalFormatting sqref="S123:S127">
    <cfRule type="containsText" dxfId="502" priority="504" operator="containsText" text="신규">
      <formula>NOT(ISERROR(SEARCH("신규",S123)))</formula>
    </cfRule>
  </conditionalFormatting>
  <conditionalFormatting sqref="M123">
    <cfRule type="cellIs" dxfId="501" priority="503" operator="greaterThan">
      <formula>0.3</formula>
    </cfRule>
  </conditionalFormatting>
  <conditionalFormatting sqref="N123">
    <cfRule type="cellIs" dxfId="500" priority="501" operator="equal">
      <formula>0</formula>
    </cfRule>
    <cfRule type="cellIs" dxfId="499" priority="502" operator="notBetween">
      <formula>0.1</formula>
      <formula>0.3</formula>
    </cfRule>
  </conditionalFormatting>
  <conditionalFormatting sqref="S128">
    <cfRule type="containsText" dxfId="498" priority="500" operator="containsText" text="신규">
      <formula>NOT(ISERROR(SEARCH("신규",S128)))</formula>
    </cfRule>
  </conditionalFormatting>
  <conditionalFormatting sqref="O123">
    <cfRule type="cellIs" dxfId="497" priority="498" operator="equal">
      <formula>0</formula>
    </cfRule>
    <cfRule type="cellIs" dxfId="496" priority="499" operator="notBetween">
      <formula>6.5</formula>
      <formula>8</formula>
    </cfRule>
  </conditionalFormatting>
  <conditionalFormatting sqref="P123:Q123 Q124:Q127">
    <cfRule type="cellIs" dxfId="495" priority="497" operator="greaterThan">
      <formula>0.05</formula>
    </cfRule>
  </conditionalFormatting>
  <conditionalFormatting sqref="M124:M128">
    <cfRule type="cellIs" dxfId="494" priority="496" operator="greaterThan">
      <formula>0.3</formula>
    </cfRule>
  </conditionalFormatting>
  <conditionalFormatting sqref="N124:N128">
    <cfRule type="cellIs" dxfId="493" priority="494" operator="equal">
      <formula>0</formula>
    </cfRule>
    <cfRule type="cellIs" dxfId="492" priority="495" operator="notBetween">
      <formula>0.1</formula>
      <formula>0.3</formula>
    </cfRule>
  </conditionalFormatting>
  <conditionalFormatting sqref="O124:O128">
    <cfRule type="cellIs" dxfId="491" priority="492" operator="equal">
      <formula>0</formula>
    </cfRule>
    <cfRule type="cellIs" dxfId="490" priority="493" operator="notBetween">
      <formula>6.5</formula>
      <formula>8</formula>
    </cfRule>
  </conditionalFormatting>
  <conditionalFormatting sqref="P128:Q128 P124:P127">
    <cfRule type="cellIs" dxfId="489" priority="491" operator="greaterThan">
      <formula>0.05</formula>
    </cfRule>
  </conditionalFormatting>
  <conditionalFormatting sqref="S133">
    <cfRule type="containsText" dxfId="488" priority="490" operator="containsText" text="신규">
      <formula>NOT(ISERROR(SEARCH("신규",S133)))</formula>
    </cfRule>
  </conditionalFormatting>
  <conditionalFormatting sqref="S134">
    <cfRule type="containsText" dxfId="487" priority="489" operator="containsText" text="신규">
      <formula>NOT(ISERROR(SEARCH("신규",S134)))</formula>
    </cfRule>
  </conditionalFormatting>
  <conditionalFormatting sqref="S135">
    <cfRule type="containsText" dxfId="486" priority="488" operator="containsText" text="신규">
      <formula>NOT(ISERROR(SEARCH("신규",S135)))</formula>
    </cfRule>
  </conditionalFormatting>
  <conditionalFormatting sqref="M133:M134">
    <cfRule type="cellIs" dxfId="485" priority="487" operator="greaterThan">
      <formula>0.3</formula>
    </cfRule>
  </conditionalFormatting>
  <conditionalFormatting sqref="N133:N134">
    <cfRule type="cellIs" dxfId="484" priority="485" operator="equal">
      <formula>0</formula>
    </cfRule>
    <cfRule type="cellIs" dxfId="483" priority="486" operator="notBetween">
      <formula>0.1</formula>
      <formula>0.3</formula>
    </cfRule>
  </conditionalFormatting>
  <conditionalFormatting sqref="O133:O134">
    <cfRule type="cellIs" dxfId="482" priority="483" operator="equal">
      <formula>0</formula>
    </cfRule>
    <cfRule type="cellIs" dxfId="481" priority="484" operator="notBetween">
      <formula>6.5</formula>
      <formula>8</formula>
    </cfRule>
  </conditionalFormatting>
  <conditionalFormatting sqref="P133:Q134">
    <cfRule type="cellIs" dxfId="480" priority="482" operator="greaterThan">
      <formula>0.05</formula>
    </cfRule>
  </conditionalFormatting>
  <conditionalFormatting sqref="M135">
    <cfRule type="cellIs" dxfId="479" priority="481" operator="greaterThan">
      <formula>0.3</formula>
    </cfRule>
  </conditionalFormatting>
  <conditionalFormatting sqref="N135">
    <cfRule type="cellIs" dxfId="478" priority="479" operator="equal">
      <formula>0</formula>
    </cfRule>
    <cfRule type="cellIs" dxfId="477" priority="480" operator="notBetween">
      <formula>0.1</formula>
      <formula>0.3</formula>
    </cfRule>
  </conditionalFormatting>
  <conditionalFormatting sqref="O135">
    <cfRule type="cellIs" dxfId="476" priority="477" operator="equal">
      <formula>0</formula>
    </cfRule>
    <cfRule type="cellIs" dxfId="475" priority="478" operator="notBetween">
      <formula>6.5</formula>
      <formula>8</formula>
    </cfRule>
  </conditionalFormatting>
  <conditionalFormatting sqref="P135:Q135">
    <cfRule type="cellIs" dxfId="474" priority="476" operator="greaterThan">
      <formula>0.05</formula>
    </cfRule>
  </conditionalFormatting>
  <conditionalFormatting sqref="S140">
    <cfRule type="containsText" dxfId="473" priority="475" operator="containsText" text="신규">
      <formula>NOT(ISERROR(SEARCH("신규",S140)))</formula>
    </cfRule>
  </conditionalFormatting>
  <conditionalFormatting sqref="M140">
    <cfRule type="cellIs" dxfId="472" priority="474" operator="greaterThan">
      <formula>0.3</formula>
    </cfRule>
  </conditionalFormatting>
  <conditionalFormatting sqref="N140">
    <cfRule type="cellIs" dxfId="471" priority="472" operator="equal">
      <formula>0</formula>
    </cfRule>
    <cfRule type="cellIs" dxfId="470" priority="473" operator="notBetween">
      <formula>0.1</formula>
      <formula>0.3</formula>
    </cfRule>
  </conditionalFormatting>
  <conditionalFormatting sqref="O140">
    <cfRule type="cellIs" dxfId="469" priority="470" operator="equal">
      <formula>0</formula>
    </cfRule>
    <cfRule type="cellIs" dxfId="468" priority="471" operator="notBetween">
      <formula>6.5</formula>
      <formula>8</formula>
    </cfRule>
  </conditionalFormatting>
  <conditionalFormatting sqref="P140:Q140">
    <cfRule type="cellIs" dxfId="467" priority="469" operator="greaterThan">
      <formula>0.05</formula>
    </cfRule>
  </conditionalFormatting>
  <conditionalFormatting sqref="S144:S145">
    <cfRule type="containsText" dxfId="466" priority="468" operator="containsText" text="신규">
      <formula>NOT(ISERROR(SEARCH("신규",S144)))</formula>
    </cfRule>
  </conditionalFormatting>
  <conditionalFormatting sqref="S146">
    <cfRule type="containsText" dxfId="465" priority="467" operator="containsText" text="신규">
      <formula>NOT(ISERROR(SEARCH("신규",S146)))</formula>
    </cfRule>
  </conditionalFormatting>
  <conditionalFormatting sqref="M146">
    <cfRule type="cellIs" dxfId="464" priority="466" operator="greaterThan">
      <formula>0.3</formula>
    </cfRule>
  </conditionalFormatting>
  <conditionalFormatting sqref="N146">
    <cfRule type="cellIs" dxfId="463" priority="464" operator="equal">
      <formula>0</formula>
    </cfRule>
    <cfRule type="cellIs" dxfId="462" priority="465" operator="notBetween">
      <formula>0.1</formula>
      <formula>0.3</formula>
    </cfRule>
  </conditionalFormatting>
  <conditionalFormatting sqref="M144:M145">
    <cfRule type="cellIs" dxfId="461" priority="463" operator="greaterThan">
      <formula>0.3</formula>
    </cfRule>
  </conditionalFormatting>
  <conditionalFormatting sqref="N144:N145">
    <cfRule type="cellIs" dxfId="460" priority="461" operator="equal">
      <formula>0</formula>
    </cfRule>
    <cfRule type="cellIs" dxfId="459" priority="462" operator="notBetween">
      <formula>0.1</formula>
      <formula>0.3</formula>
    </cfRule>
  </conditionalFormatting>
  <conditionalFormatting sqref="O144:O145">
    <cfRule type="cellIs" dxfId="458" priority="459" operator="equal">
      <formula>0</formula>
    </cfRule>
    <cfRule type="cellIs" dxfId="457" priority="460" operator="notBetween">
      <formula>6.5</formula>
      <formula>8</formula>
    </cfRule>
  </conditionalFormatting>
  <conditionalFormatting sqref="P144:Q145">
    <cfRule type="cellIs" dxfId="456" priority="458" operator="greaterThan">
      <formula>0.05</formula>
    </cfRule>
  </conditionalFormatting>
  <conditionalFormatting sqref="O146">
    <cfRule type="cellIs" dxfId="455" priority="456" operator="equal">
      <formula>0</formula>
    </cfRule>
    <cfRule type="cellIs" dxfId="454" priority="457" operator="notBetween">
      <formula>6.5</formula>
      <formula>8</formula>
    </cfRule>
  </conditionalFormatting>
  <conditionalFormatting sqref="P146:Q146">
    <cfRule type="cellIs" dxfId="453" priority="455" operator="greaterThan">
      <formula>0.05</formula>
    </cfRule>
  </conditionalFormatting>
  <conditionalFormatting sqref="S148">
    <cfRule type="containsText" dxfId="452" priority="454" operator="containsText" text="신규">
      <formula>NOT(ISERROR(SEARCH("신규",S148)))</formula>
    </cfRule>
  </conditionalFormatting>
  <conditionalFormatting sqref="M149:M150">
    <cfRule type="cellIs" dxfId="451" priority="453" operator="greaterThan">
      <formula>0.3</formula>
    </cfRule>
  </conditionalFormatting>
  <conditionalFormatting sqref="N149">
    <cfRule type="cellIs" dxfId="450" priority="451" operator="equal">
      <formula>0</formula>
    </cfRule>
    <cfRule type="cellIs" dxfId="449" priority="452" operator="notBetween">
      <formula>0.1</formula>
      <formula>0.3</formula>
    </cfRule>
  </conditionalFormatting>
  <conditionalFormatting sqref="M148">
    <cfRule type="cellIs" dxfId="448" priority="450" operator="greaterThan">
      <formula>0.3</formula>
    </cfRule>
  </conditionalFormatting>
  <conditionalFormatting sqref="N148">
    <cfRule type="cellIs" dxfId="447" priority="448" operator="equal">
      <formula>0</formula>
    </cfRule>
    <cfRule type="cellIs" dxfId="446" priority="449" operator="notBetween">
      <formula>0.1</formula>
      <formula>0.3</formula>
    </cfRule>
  </conditionalFormatting>
  <conditionalFormatting sqref="O148">
    <cfRule type="cellIs" dxfId="445" priority="446" operator="equal">
      <formula>0</formula>
    </cfRule>
    <cfRule type="cellIs" dxfId="444" priority="447" operator="notBetween">
      <formula>6.5</formula>
      <formula>8</formula>
    </cfRule>
  </conditionalFormatting>
  <conditionalFormatting sqref="P148:Q148">
    <cfRule type="cellIs" dxfId="443" priority="445" operator="greaterThan">
      <formula>0.05</formula>
    </cfRule>
  </conditionalFormatting>
  <conditionalFormatting sqref="O149">
    <cfRule type="cellIs" dxfId="442" priority="443" operator="equal">
      <formula>0</formula>
    </cfRule>
    <cfRule type="cellIs" dxfId="441" priority="444" operator="notBetween">
      <formula>6.5</formula>
      <formula>8</formula>
    </cfRule>
  </conditionalFormatting>
  <conditionalFormatting sqref="P149:Q149">
    <cfRule type="cellIs" dxfId="440" priority="442" operator="greaterThan">
      <formula>0.05</formula>
    </cfRule>
  </conditionalFormatting>
  <conditionalFormatting sqref="M165">
    <cfRule type="cellIs" dxfId="439" priority="441" operator="greaterThan">
      <formula>0.3</formula>
    </cfRule>
  </conditionalFormatting>
  <conditionalFormatting sqref="N165">
    <cfRule type="cellIs" dxfId="438" priority="439" operator="equal">
      <formula>0</formula>
    </cfRule>
    <cfRule type="cellIs" dxfId="437" priority="440" operator="notBetween">
      <formula>0.1</formula>
      <formula>0.3</formula>
    </cfRule>
  </conditionalFormatting>
  <conditionalFormatting sqref="O165">
    <cfRule type="cellIs" dxfId="436" priority="437" operator="equal">
      <formula>0</formula>
    </cfRule>
    <cfRule type="cellIs" dxfId="435" priority="438" operator="notBetween">
      <formula>6.5</formula>
      <formula>8</formula>
    </cfRule>
  </conditionalFormatting>
  <conditionalFormatting sqref="P165:Q165">
    <cfRule type="cellIs" dxfId="434" priority="436" operator="greaterThan">
      <formula>0.05</formula>
    </cfRule>
  </conditionalFormatting>
  <conditionalFormatting sqref="S176">
    <cfRule type="containsText" dxfId="433" priority="435" operator="containsText" text="신규">
      <formula>NOT(ISERROR(SEARCH("신규",S176)))</formula>
    </cfRule>
  </conditionalFormatting>
  <conditionalFormatting sqref="M176">
    <cfRule type="cellIs" dxfId="432" priority="434" operator="greaterThan">
      <formula>0.3</formula>
    </cfRule>
  </conditionalFormatting>
  <conditionalFormatting sqref="N176">
    <cfRule type="cellIs" dxfId="431" priority="432" operator="equal">
      <formula>0</formula>
    </cfRule>
    <cfRule type="cellIs" dxfId="430" priority="433" operator="notBetween">
      <formula>0.1</formula>
      <formula>0.3</formula>
    </cfRule>
  </conditionalFormatting>
  <conditionalFormatting sqref="O176">
    <cfRule type="cellIs" dxfId="429" priority="430" operator="equal">
      <formula>0</formula>
    </cfRule>
    <cfRule type="cellIs" dxfId="428" priority="431" operator="notBetween">
      <formula>6.5</formula>
      <formula>8</formula>
    </cfRule>
  </conditionalFormatting>
  <conditionalFormatting sqref="P176:Q176">
    <cfRule type="cellIs" dxfId="427" priority="429" operator="greaterThan">
      <formula>0.05</formula>
    </cfRule>
  </conditionalFormatting>
  <conditionalFormatting sqref="S175">
    <cfRule type="containsText" dxfId="426" priority="428" operator="containsText" text="신규">
      <formula>NOT(ISERROR(SEARCH("신규",S175)))</formula>
    </cfRule>
  </conditionalFormatting>
  <conditionalFormatting sqref="S172">
    <cfRule type="containsText" dxfId="425" priority="427" operator="containsText" text="신규">
      <formula>NOT(ISERROR(SEARCH("신규",S172)))</formula>
    </cfRule>
  </conditionalFormatting>
  <conditionalFormatting sqref="M172">
    <cfRule type="cellIs" dxfId="424" priority="426" operator="greaterThan">
      <formula>0.3</formula>
    </cfRule>
  </conditionalFormatting>
  <conditionalFormatting sqref="N172">
    <cfRule type="cellIs" dxfId="423" priority="424" operator="equal">
      <formula>0</formula>
    </cfRule>
    <cfRule type="cellIs" dxfId="422" priority="425" operator="notBetween">
      <formula>0.1</formula>
      <formula>0.3</formula>
    </cfRule>
  </conditionalFormatting>
  <conditionalFormatting sqref="O172">
    <cfRule type="cellIs" dxfId="421" priority="422" operator="equal">
      <formula>0</formula>
    </cfRule>
    <cfRule type="cellIs" dxfId="420" priority="423" operator="notBetween">
      <formula>6.5</formula>
      <formula>8</formula>
    </cfRule>
  </conditionalFormatting>
  <conditionalFormatting sqref="P172:Q172">
    <cfRule type="cellIs" dxfId="419" priority="421" operator="greaterThan">
      <formula>0.05</formula>
    </cfRule>
  </conditionalFormatting>
  <conditionalFormatting sqref="M173:M175">
    <cfRule type="cellIs" dxfId="418" priority="420" operator="greaterThan">
      <formula>0.3</formula>
    </cfRule>
  </conditionalFormatting>
  <conditionalFormatting sqref="N173:N175">
    <cfRule type="cellIs" dxfId="417" priority="418" operator="equal">
      <formula>0</formula>
    </cfRule>
    <cfRule type="cellIs" dxfId="416" priority="419" operator="notBetween">
      <formula>0.1</formula>
      <formula>0.3</formula>
    </cfRule>
  </conditionalFormatting>
  <conditionalFormatting sqref="O173:O175">
    <cfRule type="cellIs" dxfId="415" priority="416" operator="equal">
      <formula>0</formula>
    </cfRule>
    <cfRule type="cellIs" dxfId="414" priority="417" operator="notBetween">
      <formula>6.5</formula>
      <formula>8</formula>
    </cfRule>
  </conditionalFormatting>
  <conditionalFormatting sqref="P173:Q175">
    <cfRule type="cellIs" dxfId="413" priority="415" operator="greaterThan">
      <formula>0.05</formula>
    </cfRule>
  </conditionalFormatting>
  <conditionalFormatting sqref="S186">
    <cfRule type="containsText" dxfId="412" priority="414" operator="containsText" text="신규">
      <formula>NOT(ISERROR(SEARCH("신규",S186)))</formula>
    </cfRule>
  </conditionalFormatting>
  <conditionalFormatting sqref="S179">
    <cfRule type="containsText" dxfId="411" priority="413" operator="containsText" text="신규">
      <formula>NOT(ISERROR(SEARCH("신규",S179)))</formula>
    </cfRule>
  </conditionalFormatting>
  <conditionalFormatting sqref="S180">
    <cfRule type="containsText" dxfId="410" priority="412" operator="containsText" text="신규">
      <formula>NOT(ISERROR(SEARCH("신규",S180)))</formula>
    </cfRule>
  </conditionalFormatting>
  <conditionalFormatting sqref="S182:S185">
    <cfRule type="containsText" dxfId="409" priority="411" operator="containsText" text="신규">
      <formula>NOT(ISERROR(SEARCH("신규",S182)))</formula>
    </cfRule>
  </conditionalFormatting>
  <conditionalFormatting sqref="M180">
    <cfRule type="cellIs" dxfId="408" priority="410" operator="greaterThan">
      <formula>0.3</formula>
    </cfRule>
  </conditionalFormatting>
  <conditionalFormatting sqref="N180">
    <cfRule type="cellIs" dxfId="407" priority="408" operator="equal">
      <formula>0</formula>
    </cfRule>
    <cfRule type="cellIs" dxfId="406" priority="409" operator="notBetween">
      <formula>0.1</formula>
      <formula>0.3</formula>
    </cfRule>
  </conditionalFormatting>
  <conditionalFormatting sqref="O180">
    <cfRule type="cellIs" dxfId="405" priority="406" operator="equal">
      <formula>0</formula>
    </cfRule>
    <cfRule type="cellIs" dxfId="404" priority="407" operator="notBetween">
      <formula>6.5</formula>
      <formula>8</formula>
    </cfRule>
  </conditionalFormatting>
  <conditionalFormatting sqref="P180:Q180">
    <cfRule type="cellIs" dxfId="403" priority="405" operator="greaterThan">
      <formula>0.05</formula>
    </cfRule>
  </conditionalFormatting>
  <conditionalFormatting sqref="M184">
    <cfRule type="cellIs" dxfId="402" priority="404" operator="greaterThan">
      <formula>0.3</formula>
    </cfRule>
  </conditionalFormatting>
  <conditionalFormatting sqref="N184">
    <cfRule type="cellIs" dxfId="401" priority="402" operator="equal">
      <formula>0</formula>
    </cfRule>
    <cfRule type="cellIs" dxfId="400" priority="403" operator="notBetween">
      <formula>0.1</formula>
      <formula>0.3</formula>
    </cfRule>
  </conditionalFormatting>
  <conditionalFormatting sqref="O184">
    <cfRule type="cellIs" dxfId="399" priority="400" operator="equal">
      <formula>0</formula>
    </cfRule>
    <cfRule type="cellIs" dxfId="398" priority="401" operator="notBetween">
      <formula>6.5</formula>
      <formula>8</formula>
    </cfRule>
  </conditionalFormatting>
  <conditionalFormatting sqref="M185">
    <cfRule type="cellIs" dxfId="397" priority="399" operator="greaterThan">
      <formula>0.3</formula>
    </cfRule>
  </conditionalFormatting>
  <conditionalFormatting sqref="N185">
    <cfRule type="cellIs" dxfId="396" priority="397" operator="equal">
      <formula>0</formula>
    </cfRule>
    <cfRule type="cellIs" dxfId="395" priority="398" operator="notBetween">
      <formula>0.1</formula>
      <formula>0.3</formula>
    </cfRule>
  </conditionalFormatting>
  <conditionalFormatting sqref="M179">
    <cfRule type="cellIs" dxfId="394" priority="396" operator="greaterThan">
      <formula>0.3</formula>
    </cfRule>
  </conditionalFormatting>
  <conditionalFormatting sqref="N179">
    <cfRule type="cellIs" dxfId="393" priority="394" operator="equal">
      <formula>0</formula>
    </cfRule>
    <cfRule type="cellIs" dxfId="392" priority="395" operator="notBetween">
      <formula>0.1</formula>
      <formula>0.3</formula>
    </cfRule>
  </conditionalFormatting>
  <conditionalFormatting sqref="O179">
    <cfRule type="cellIs" dxfId="391" priority="392" operator="equal">
      <formula>0</formula>
    </cfRule>
    <cfRule type="cellIs" dxfId="390" priority="393" operator="notBetween">
      <formula>6.5</formula>
      <formula>8</formula>
    </cfRule>
  </conditionalFormatting>
  <conditionalFormatting sqref="P179:Q179">
    <cfRule type="cellIs" dxfId="389" priority="391" operator="greaterThan">
      <formula>0.05</formula>
    </cfRule>
  </conditionalFormatting>
  <conditionalFormatting sqref="M181">
    <cfRule type="cellIs" dxfId="388" priority="390" operator="greaterThan">
      <formula>0.3</formula>
    </cfRule>
  </conditionalFormatting>
  <conditionalFormatting sqref="N181">
    <cfRule type="cellIs" dxfId="387" priority="388" operator="equal">
      <formula>0</formula>
    </cfRule>
    <cfRule type="cellIs" dxfId="386" priority="389" operator="notBetween">
      <formula>0.1</formula>
      <formula>0.3</formula>
    </cfRule>
  </conditionalFormatting>
  <conditionalFormatting sqref="O181">
    <cfRule type="cellIs" dxfId="385" priority="386" operator="equal">
      <formula>0</formula>
    </cfRule>
    <cfRule type="cellIs" dxfId="384" priority="387" operator="notBetween">
      <formula>6.5</formula>
      <formula>8</formula>
    </cfRule>
  </conditionalFormatting>
  <conditionalFormatting sqref="P181:Q181">
    <cfRule type="cellIs" dxfId="383" priority="385" operator="greaterThan">
      <formula>0.05</formula>
    </cfRule>
  </conditionalFormatting>
  <conditionalFormatting sqref="M182:M183">
    <cfRule type="cellIs" dxfId="382" priority="384" operator="greaterThan">
      <formula>0.3</formula>
    </cfRule>
  </conditionalFormatting>
  <conditionalFormatting sqref="N182:N183">
    <cfRule type="cellIs" dxfId="381" priority="382" operator="equal">
      <formula>0</formula>
    </cfRule>
    <cfRule type="cellIs" dxfId="380" priority="383" operator="notBetween">
      <formula>0.1</formula>
      <formula>0.3</formula>
    </cfRule>
  </conditionalFormatting>
  <conditionalFormatting sqref="O182:O183">
    <cfRule type="cellIs" dxfId="379" priority="380" operator="equal">
      <formula>0</formula>
    </cfRule>
    <cfRule type="cellIs" dxfId="378" priority="381" operator="notBetween">
      <formula>6.5</formula>
      <formula>8</formula>
    </cfRule>
  </conditionalFormatting>
  <conditionalFormatting sqref="P182:Q185">
    <cfRule type="cellIs" dxfId="377" priority="379" operator="greaterThan">
      <formula>0.05</formula>
    </cfRule>
  </conditionalFormatting>
  <conditionalFormatting sqref="M186">
    <cfRule type="cellIs" dxfId="376" priority="378" operator="greaterThan">
      <formula>0.3</formula>
    </cfRule>
  </conditionalFormatting>
  <conditionalFormatting sqref="N186">
    <cfRule type="cellIs" dxfId="375" priority="376" operator="equal">
      <formula>0</formula>
    </cfRule>
    <cfRule type="cellIs" dxfId="374" priority="377" operator="notBetween">
      <formula>0.1</formula>
      <formula>0.3</formula>
    </cfRule>
  </conditionalFormatting>
  <conditionalFormatting sqref="O186">
    <cfRule type="cellIs" dxfId="373" priority="374" operator="equal">
      <formula>0</formula>
    </cfRule>
    <cfRule type="cellIs" dxfId="372" priority="375" operator="notBetween">
      <formula>6.5</formula>
      <formula>8</formula>
    </cfRule>
  </conditionalFormatting>
  <conditionalFormatting sqref="P186:Q186">
    <cfRule type="cellIs" dxfId="371" priority="373" operator="greaterThan">
      <formula>0.05</formula>
    </cfRule>
  </conditionalFormatting>
  <conditionalFormatting sqref="O185">
    <cfRule type="cellIs" dxfId="370" priority="371" operator="equal">
      <formula>0</formula>
    </cfRule>
    <cfRule type="cellIs" dxfId="369" priority="372" operator="notBetween">
      <formula>6.5</formula>
      <formula>8</formula>
    </cfRule>
  </conditionalFormatting>
  <conditionalFormatting sqref="S178">
    <cfRule type="containsText" dxfId="368" priority="370" operator="containsText" text="신규">
      <formula>NOT(ISERROR(SEARCH("신규",S178)))</formula>
    </cfRule>
  </conditionalFormatting>
  <conditionalFormatting sqref="M178">
    <cfRule type="cellIs" dxfId="367" priority="369" operator="greaterThan">
      <formula>0.3</formula>
    </cfRule>
  </conditionalFormatting>
  <conditionalFormatting sqref="N178">
    <cfRule type="cellIs" dxfId="366" priority="367" operator="equal">
      <formula>0</formula>
    </cfRule>
    <cfRule type="cellIs" dxfId="365" priority="368" operator="notBetween">
      <formula>0.1</formula>
      <formula>0.3</formula>
    </cfRule>
  </conditionalFormatting>
  <conditionalFormatting sqref="O178">
    <cfRule type="cellIs" dxfId="364" priority="365" operator="equal">
      <formula>0</formula>
    </cfRule>
    <cfRule type="cellIs" dxfId="363" priority="366" operator="notBetween">
      <formula>6.5</formula>
      <formula>8</formula>
    </cfRule>
  </conditionalFormatting>
  <conditionalFormatting sqref="P178:Q178">
    <cfRule type="cellIs" dxfId="362" priority="364" operator="greaterThan">
      <formula>0.05</formula>
    </cfRule>
  </conditionalFormatting>
  <conditionalFormatting sqref="M188">
    <cfRule type="cellIs" dxfId="361" priority="363" operator="greaterThan">
      <formula>0.3</formula>
    </cfRule>
  </conditionalFormatting>
  <conditionalFormatting sqref="N188">
    <cfRule type="cellIs" dxfId="360" priority="361" operator="equal">
      <formula>0</formula>
    </cfRule>
    <cfRule type="cellIs" dxfId="359" priority="362" operator="notBetween">
      <formula>0.1</formula>
      <formula>0.3</formula>
    </cfRule>
  </conditionalFormatting>
  <conditionalFormatting sqref="O188">
    <cfRule type="cellIs" dxfId="358" priority="359" operator="equal">
      <formula>0</formula>
    </cfRule>
    <cfRule type="cellIs" dxfId="357" priority="360" operator="notBetween">
      <formula>6.5</formula>
      <formula>8</formula>
    </cfRule>
  </conditionalFormatting>
  <conditionalFormatting sqref="P188:Q188">
    <cfRule type="cellIs" dxfId="356" priority="358" operator="greaterThan">
      <formula>0.05</formula>
    </cfRule>
  </conditionalFormatting>
  <conditionalFormatting sqref="S192">
    <cfRule type="containsText" dxfId="355" priority="357" operator="containsText" text="신규">
      <formula>NOT(ISERROR(SEARCH("신규",S192)))</formula>
    </cfRule>
  </conditionalFormatting>
  <conditionalFormatting sqref="M192">
    <cfRule type="cellIs" dxfId="354" priority="356" operator="greaterThan">
      <formula>0.3</formula>
    </cfRule>
  </conditionalFormatting>
  <conditionalFormatting sqref="N192">
    <cfRule type="cellIs" dxfId="353" priority="354" operator="equal">
      <formula>0</formula>
    </cfRule>
    <cfRule type="cellIs" dxfId="352" priority="355" operator="notBetween">
      <formula>0.1</formula>
      <formula>0.3</formula>
    </cfRule>
  </conditionalFormatting>
  <conditionalFormatting sqref="O192">
    <cfRule type="cellIs" dxfId="351" priority="352" operator="equal">
      <formula>0</formula>
    </cfRule>
    <cfRule type="cellIs" dxfId="350" priority="353" operator="notBetween">
      <formula>6.5</formula>
      <formula>8</formula>
    </cfRule>
  </conditionalFormatting>
  <conditionalFormatting sqref="P192:Q192">
    <cfRule type="cellIs" dxfId="349" priority="351" operator="greaterThan">
      <formula>0.05</formula>
    </cfRule>
  </conditionalFormatting>
  <conditionalFormatting sqref="M191">
    <cfRule type="cellIs" dxfId="348" priority="350" operator="greaterThan">
      <formula>0.3</formula>
    </cfRule>
  </conditionalFormatting>
  <conditionalFormatting sqref="N191">
    <cfRule type="cellIs" dxfId="347" priority="348" operator="equal">
      <formula>0</formula>
    </cfRule>
    <cfRule type="cellIs" dxfId="346" priority="349" operator="notBetween">
      <formula>0.1</formula>
      <formula>0.3</formula>
    </cfRule>
  </conditionalFormatting>
  <conditionalFormatting sqref="O191">
    <cfRule type="cellIs" dxfId="345" priority="346" operator="equal">
      <formula>0</formula>
    </cfRule>
    <cfRule type="cellIs" dxfId="344" priority="347" operator="notBetween">
      <formula>6.5</formula>
      <formula>8</formula>
    </cfRule>
  </conditionalFormatting>
  <conditionalFormatting sqref="P191:Q191">
    <cfRule type="cellIs" dxfId="343" priority="345" operator="greaterThan">
      <formula>0.05</formula>
    </cfRule>
  </conditionalFormatting>
  <conditionalFormatting sqref="S194">
    <cfRule type="containsText" dxfId="342" priority="344" operator="containsText" text="신규">
      <formula>NOT(ISERROR(SEARCH("신규",S194)))</formula>
    </cfRule>
  </conditionalFormatting>
  <conditionalFormatting sqref="S193">
    <cfRule type="containsText" dxfId="341" priority="343" operator="containsText" text="신규">
      <formula>NOT(ISERROR(SEARCH("신규",S193)))</formula>
    </cfRule>
  </conditionalFormatting>
  <conditionalFormatting sqref="M193">
    <cfRule type="cellIs" dxfId="340" priority="342" operator="greaterThan">
      <formula>0.3</formula>
    </cfRule>
  </conditionalFormatting>
  <conditionalFormatting sqref="N193">
    <cfRule type="cellIs" dxfId="339" priority="340" operator="equal">
      <formula>0</formula>
    </cfRule>
    <cfRule type="cellIs" dxfId="338" priority="341" operator="notBetween">
      <formula>0.1</formula>
      <formula>0.3</formula>
    </cfRule>
  </conditionalFormatting>
  <conditionalFormatting sqref="M194:M195">
    <cfRule type="cellIs" dxfId="337" priority="339" operator="greaterThan">
      <formula>0.3</formula>
    </cfRule>
  </conditionalFormatting>
  <conditionalFormatting sqref="N194:N195">
    <cfRule type="cellIs" dxfId="336" priority="337" operator="equal">
      <formula>0</formula>
    </cfRule>
    <cfRule type="cellIs" dxfId="335" priority="338" operator="notBetween">
      <formula>0.1</formula>
      <formula>0.3</formula>
    </cfRule>
  </conditionalFormatting>
  <conditionalFormatting sqref="O194:O195">
    <cfRule type="cellIs" dxfId="334" priority="335" operator="equal">
      <formula>0</formula>
    </cfRule>
    <cfRule type="cellIs" dxfId="333" priority="336" operator="notBetween">
      <formula>6.5</formula>
      <formula>8</formula>
    </cfRule>
  </conditionalFormatting>
  <conditionalFormatting sqref="P194:Q195">
    <cfRule type="cellIs" dxfId="332" priority="334" operator="greaterThan">
      <formula>0.05</formula>
    </cfRule>
  </conditionalFormatting>
  <conditionalFormatting sqref="O193">
    <cfRule type="cellIs" dxfId="331" priority="332" operator="equal">
      <formula>0</formula>
    </cfRule>
    <cfRule type="cellIs" dxfId="330" priority="333" operator="notBetween">
      <formula>6.5</formula>
      <formula>8</formula>
    </cfRule>
  </conditionalFormatting>
  <conditionalFormatting sqref="P193:Q193">
    <cfRule type="cellIs" dxfId="329" priority="331" operator="greaterThan">
      <formula>0.05</formula>
    </cfRule>
  </conditionalFormatting>
  <conditionalFormatting sqref="S190">
    <cfRule type="containsText" dxfId="328" priority="330" operator="containsText" text="신규">
      <formula>NOT(ISERROR(SEARCH("신규",S190)))</formula>
    </cfRule>
  </conditionalFormatting>
  <conditionalFormatting sqref="M190">
    <cfRule type="cellIs" dxfId="327" priority="329" operator="greaterThan">
      <formula>0.3</formula>
    </cfRule>
  </conditionalFormatting>
  <conditionalFormatting sqref="N190">
    <cfRule type="cellIs" dxfId="326" priority="327" operator="equal">
      <formula>0</formula>
    </cfRule>
    <cfRule type="cellIs" dxfId="325" priority="328" operator="notBetween">
      <formula>0.1</formula>
      <formula>0.3</formula>
    </cfRule>
  </conditionalFormatting>
  <conditionalFormatting sqref="O190">
    <cfRule type="cellIs" dxfId="324" priority="325" operator="equal">
      <formula>0</formula>
    </cfRule>
    <cfRule type="cellIs" dxfId="323" priority="326" operator="notBetween">
      <formula>6.5</formula>
      <formula>8</formula>
    </cfRule>
  </conditionalFormatting>
  <conditionalFormatting sqref="P190:Q190">
    <cfRule type="cellIs" dxfId="322" priority="324" operator="greaterThan">
      <formula>0.05</formula>
    </cfRule>
  </conditionalFormatting>
  <conditionalFormatting sqref="S191">
    <cfRule type="containsText" dxfId="321" priority="323" operator="containsText" text="신규">
      <formula>NOT(ISERROR(SEARCH("신규",S191)))</formula>
    </cfRule>
  </conditionalFormatting>
  <conditionalFormatting sqref="S197:S199">
    <cfRule type="containsText" dxfId="320" priority="322" operator="containsText" text="신규">
      <formula>NOT(ISERROR(SEARCH("신규",S197)))</formula>
    </cfRule>
  </conditionalFormatting>
  <conditionalFormatting sqref="O210">
    <cfRule type="cellIs" dxfId="319" priority="262" operator="equal">
      <formula>0</formula>
    </cfRule>
    <cfRule type="cellIs" dxfId="318" priority="263" operator="notBetween">
      <formula>6.5</formula>
      <formula>8</formula>
    </cfRule>
  </conditionalFormatting>
  <conditionalFormatting sqref="M197:M199">
    <cfRule type="cellIs" dxfId="317" priority="321" operator="greaterThan">
      <formula>0.3</formula>
    </cfRule>
  </conditionalFormatting>
  <conditionalFormatting sqref="N197:N199">
    <cfRule type="cellIs" dxfId="316" priority="319" operator="equal">
      <formula>0</formula>
    </cfRule>
    <cfRule type="cellIs" dxfId="315" priority="320" operator="notBetween">
      <formula>0.1</formula>
      <formula>0.3</formula>
    </cfRule>
  </conditionalFormatting>
  <conditionalFormatting sqref="O197:O199">
    <cfRule type="cellIs" dxfId="314" priority="317" operator="equal">
      <formula>0</formula>
    </cfRule>
    <cfRule type="cellIs" dxfId="313" priority="318" operator="notBetween">
      <formula>6.5</formula>
      <formula>8</formula>
    </cfRule>
  </conditionalFormatting>
  <conditionalFormatting sqref="P197:Q199">
    <cfRule type="cellIs" dxfId="312" priority="316" operator="greaterThan">
      <formula>0.05</formula>
    </cfRule>
  </conditionalFormatting>
  <conditionalFormatting sqref="S206:S208">
    <cfRule type="containsText" dxfId="311" priority="315" operator="containsText" text="신규">
      <formula>NOT(ISERROR(SEARCH("신규",S206)))</formula>
    </cfRule>
  </conditionalFormatting>
  <conditionalFormatting sqref="S204">
    <cfRule type="containsText" dxfId="310" priority="314" operator="containsText" text="신규">
      <formula>NOT(ISERROR(SEARCH("신규",S204)))</formula>
    </cfRule>
  </conditionalFormatting>
  <conditionalFormatting sqref="S200:S201">
    <cfRule type="containsText" dxfId="309" priority="313" operator="containsText" text="신규">
      <formula>NOT(ISERROR(SEARCH("신규",S200)))</formula>
    </cfRule>
  </conditionalFormatting>
  <conditionalFormatting sqref="S203">
    <cfRule type="containsText" dxfId="308" priority="312" operator="containsText" text="신규">
      <formula>NOT(ISERROR(SEARCH("신규",S203)))</formula>
    </cfRule>
  </conditionalFormatting>
  <conditionalFormatting sqref="S205">
    <cfRule type="containsText" dxfId="307" priority="311" operator="containsText" text="신규">
      <formula>NOT(ISERROR(SEARCH("신규",S205)))</formula>
    </cfRule>
  </conditionalFormatting>
  <conditionalFormatting sqref="M205">
    <cfRule type="cellIs" dxfId="306" priority="310" operator="greaterThan">
      <formula>0.3</formula>
    </cfRule>
  </conditionalFormatting>
  <conditionalFormatting sqref="N205">
    <cfRule type="cellIs" dxfId="305" priority="308" operator="equal">
      <formula>0</formula>
    </cfRule>
    <cfRule type="cellIs" dxfId="304" priority="309" operator="notBetween">
      <formula>0.1</formula>
      <formula>0.3</formula>
    </cfRule>
  </conditionalFormatting>
  <conditionalFormatting sqref="O205">
    <cfRule type="cellIs" dxfId="303" priority="306" operator="equal">
      <formula>0</formula>
    </cfRule>
    <cfRule type="cellIs" dxfId="302" priority="307" operator="notBetween">
      <formula>6.5</formula>
      <formula>8</formula>
    </cfRule>
  </conditionalFormatting>
  <conditionalFormatting sqref="P205:Q205">
    <cfRule type="cellIs" dxfId="301" priority="305" operator="greaterThan">
      <formula>0.05</formula>
    </cfRule>
  </conditionalFormatting>
  <conditionalFormatting sqref="M208">
    <cfRule type="cellIs" dxfId="300" priority="304" operator="greaterThan">
      <formula>0.3</formula>
    </cfRule>
  </conditionalFormatting>
  <conditionalFormatting sqref="N208">
    <cfRule type="cellIs" dxfId="299" priority="302" operator="equal">
      <formula>0</formula>
    </cfRule>
    <cfRule type="cellIs" dxfId="298" priority="303" operator="notBetween">
      <formula>0.1</formula>
      <formula>0.3</formula>
    </cfRule>
  </conditionalFormatting>
  <conditionalFormatting sqref="M206">
    <cfRule type="cellIs" dxfId="297" priority="301" operator="greaterThan">
      <formula>0.3</formula>
    </cfRule>
  </conditionalFormatting>
  <conditionalFormatting sqref="N206">
    <cfRule type="cellIs" dxfId="296" priority="299" operator="equal">
      <formula>0</formula>
    </cfRule>
    <cfRule type="cellIs" dxfId="295" priority="300" operator="notBetween">
      <formula>0.1</formula>
      <formula>0.3</formula>
    </cfRule>
  </conditionalFormatting>
  <conditionalFormatting sqref="M203">
    <cfRule type="cellIs" dxfId="294" priority="298" operator="greaterThan">
      <formula>0.3</formula>
    </cfRule>
  </conditionalFormatting>
  <conditionalFormatting sqref="N203">
    <cfRule type="cellIs" dxfId="293" priority="296" operator="equal">
      <formula>0</formula>
    </cfRule>
    <cfRule type="cellIs" dxfId="292" priority="297" operator="notBetween">
      <formula>0.1</formula>
      <formula>0.3</formula>
    </cfRule>
  </conditionalFormatting>
  <conditionalFormatting sqref="M204">
    <cfRule type="cellIs" dxfId="291" priority="295" operator="greaterThan">
      <formula>0.3</formula>
    </cfRule>
  </conditionalFormatting>
  <conditionalFormatting sqref="N204">
    <cfRule type="cellIs" dxfId="290" priority="293" operator="equal">
      <formula>0</formula>
    </cfRule>
    <cfRule type="cellIs" dxfId="289" priority="294" operator="notBetween">
      <formula>0.1</formula>
      <formula>0.3</formula>
    </cfRule>
  </conditionalFormatting>
  <conditionalFormatting sqref="M207">
    <cfRule type="cellIs" dxfId="288" priority="292" operator="greaterThan">
      <formula>0.3</formula>
    </cfRule>
  </conditionalFormatting>
  <conditionalFormatting sqref="N207">
    <cfRule type="cellIs" dxfId="287" priority="290" operator="equal">
      <formula>0</formula>
    </cfRule>
    <cfRule type="cellIs" dxfId="286" priority="291" operator="notBetween">
      <formula>0.1</formula>
      <formula>0.3</formula>
    </cfRule>
  </conditionalFormatting>
  <conditionalFormatting sqref="M200:M201">
    <cfRule type="cellIs" dxfId="285" priority="289" operator="greaterThan">
      <formula>0.3</formula>
    </cfRule>
  </conditionalFormatting>
  <conditionalFormatting sqref="N200:N201">
    <cfRule type="cellIs" dxfId="284" priority="287" operator="equal">
      <formula>0</formula>
    </cfRule>
    <cfRule type="cellIs" dxfId="283" priority="288" operator="notBetween">
      <formula>0.1</formula>
      <formula>0.3</formula>
    </cfRule>
  </conditionalFormatting>
  <conditionalFormatting sqref="O200:O201">
    <cfRule type="cellIs" dxfId="282" priority="285" operator="equal">
      <formula>0</formula>
    </cfRule>
    <cfRule type="cellIs" dxfId="281" priority="286" operator="notBetween">
      <formula>6.5</formula>
      <formula>8</formula>
    </cfRule>
  </conditionalFormatting>
  <conditionalFormatting sqref="P200:Q201">
    <cfRule type="cellIs" dxfId="280" priority="284" operator="greaterThan">
      <formula>0.05</formula>
    </cfRule>
  </conditionalFormatting>
  <conditionalFormatting sqref="S202">
    <cfRule type="containsText" dxfId="279" priority="283" operator="containsText" text="신규">
      <formula>NOT(ISERROR(SEARCH("신규",S202)))</formula>
    </cfRule>
  </conditionalFormatting>
  <conditionalFormatting sqref="M202">
    <cfRule type="cellIs" dxfId="278" priority="282" operator="greaterThan">
      <formula>0.3</formula>
    </cfRule>
  </conditionalFormatting>
  <conditionalFormatting sqref="N202">
    <cfRule type="cellIs" dxfId="277" priority="280" operator="equal">
      <formula>0</formula>
    </cfRule>
    <cfRule type="cellIs" dxfId="276" priority="281" operator="notBetween">
      <formula>0.1</formula>
      <formula>0.3</formula>
    </cfRule>
  </conditionalFormatting>
  <conditionalFormatting sqref="O202">
    <cfRule type="cellIs" dxfId="275" priority="278" operator="equal">
      <formula>0</formula>
    </cfRule>
    <cfRule type="cellIs" dxfId="274" priority="279" operator="notBetween">
      <formula>6.5</formula>
      <formula>8</formula>
    </cfRule>
  </conditionalFormatting>
  <conditionalFormatting sqref="P202:Q202">
    <cfRule type="cellIs" dxfId="273" priority="277" operator="greaterThan">
      <formula>0.05</formula>
    </cfRule>
  </conditionalFormatting>
  <conditionalFormatting sqref="O206:O208 O203:O204">
    <cfRule type="cellIs" dxfId="272" priority="275" operator="equal">
      <formula>0</formula>
    </cfRule>
    <cfRule type="cellIs" dxfId="271" priority="276" operator="notBetween">
      <formula>6.5</formula>
      <formula>8</formula>
    </cfRule>
  </conditionalFormatting>
  <conditionalFormatting sqref="P206:Q208 P203:Q204">
    <cfRule type="cellIs" dxfId="270" priority="274" operator="greaterThan">
      <formula>0.05</formula>
    </cfRule>
  </conditionalFormatting>
  <conditionalFormatting sqref="S210">
    <cfRule type="containsText" dxfId="269" priority="273" operator="containsText" text="신규">
      <formula>NOT(ISERROR(SEARCH("신규",S210)))</formula>
    </cfRule>
  </conditionalFormatting>
  <conditionalFormatting sqref="M209">
    <cfRule type="cellIs" dxfId="268" priority="272" operator="greaterThan">
      <formula>0.3</formula>
    </cfRule>
  </conditionalFormatting>
  <conditionalFormatting sqref="N209">
    <cfRule type="cellIs" dxfId="267" priority="270" operator="equal">
      <formula>0</formula>
    </cfRule>
    <cfRule type="cellIs" dxfId="266" priority="271" operator="notBetween">
      <formula>0.1</formula>
      <formula>0.3</formula>
    </cfRule>
  </conditionalFormatting>
  <conditionalFormatting sqref="O209">
    <cfRule type="cellIs" dxfId="265" priority="268" operator="equal">
      <formula>0</formula>
    </cfRule>
    <cfRule type="cellIs" dxfId="264" priority="269" operator="notBetween">
      <formula>6.5</formula>
      <formula>8</formula>
    </cfRule>
  </conditionalFormatting>
  <conditionalFormatting sqref="P209:Q209">
    <cfRule type="cellIs" dxfId="263" priority="267" operator="greaterThan">
      <formula>0.05</formula>
    </cfRule>
  </conditionalFormatting>
  <conditionalFormatting sqref="M210">
    <cfRule type="cellIs" dxfId="262" priority="266" operator="greaterThan">
      <formula>0.3</formula>
    </cfRule>
  </conditionalFormatting>
  <conditionalFormatting sqref="N210">
    <cfRule type="cellIs" dxfId="261" priority="264" operator="equal">
      <formula>0</formula>
    </cfRule>
    <cfRule type="cellIs" dxfId="260" priority="265" operator="notBetween">
      <formula>0.1</formula>
      <formula>0.3</formula>
    </cfRule>
  </conditionalFormatting>
  <conditionalFormatting sqref="P210:Q210">
    <cfRule type="cellIs" dxfId="259" priority="261" operator="greaterThan">
      <formula>0.05</formula>
    </cfRule>
  </conditionalFormatting>
  <conditionalFormatting sqref="M213">
    <cfRule type="cellIs" dxfId="258" priority="260" operator="greaterThan">
      <formula>0.3</formula>
    </cfRule>
  </conditionalFormatting>
  <conditionalFormatting sqref="N213">
    <cfRule type="cellIs" dxfId="257" priority="258" operator="equal">
      <formula>0</formula>
    </cfRule>
    <cfRule type="cellIs" dxfId="256" priority="259" operator="notBetween">
      <formula>0.1</formula>
      <formula>0.3</formula>
    </cfRule>
  </conditionalFormatting>
  <conditionalFormatting sqref="O213">
    <cfRule type="cellIs" dxfId="255" priority="256" operator="equal">
      <formula>0</formula>
    </cfRule>
    <cfRule type="cellIs" dxfId="254" priority="257" operator="notBetween">
      <formula>6.5</formula>
      <formula>8</formula>
    </cfRule>
  </conditionalFormatting>
  <conditionalFormatting sqref="P213:Q213">
    <cfRule type="cellIs" dxfId="253" priority="255" operator="greaterThan">
      <formula>0.05</formula>
    </cfRule>
  </conditionalFormatting>
  <conditionalFormatting sqref="M218">
    <cfRule type="cellIs" dxfId="252" priority="254" operator="greaterThan">
      <formula>0.3</formula>
    </cfRule>
  </conditionalFormatting>
  <conditionalFormatting sqref="N218">
    <cfRule type="cellIs" dxfId="251" priority="252" operator="equal">
      <formula>0</formula>
    </cfRule>
    <cfRule type="cellIs" dxfId="250" priority="253" operator="notBetween">
      <formula>0.1</formula>
      <formula>0.3</formula>
    </cfRule>
  </conditionalFormatting>
  <conditionalFormatting sqref="O218">
    <cfRule type="cellIs" dxfId="249" priority="250" operator="equal">
      <formula>0</formula>
    </cfRule>
    <cfRule type="cellIs" dxfId="248" priority="251" operator="notBetween">
      <formula>6.5</formula>
      <formula>8</formula>
    </cfRule>
  </conditionalFormatting>
  <conditionalFormatting sqref="S220">
    <cfRule type="containsText" dxfId="247" priority="249" operator="containsText" text="신규">
      <formula>NOT(ISERROR(SEARCH("신규",S220)))</formula>
    </cfRule>
  </conditionalFormatting>
  <conditionalFormatting sqref="S221:S223">
    <cfRule type="containsText" dxfId="246" priority="248" operator="containsText" text="신규">
      <formula>NOT(ISERROR(SEARCH("신규",S221)))</formula>
    </cfRule>
  </conditionalFormatting>
  <conditionalFormatting sqref="M220">
    <cfRule type="cellIs" dxfId="245" priority="247" operator="greaterThan">
      <formula>0.3</formula>
    </cfRule>
  </conditionalFormatting>
  <conditionalFormatting sqref="N220">
    <cfRule type="cellIs" dxfId="244" priority="245" operator="equal">
      <formula>0</formula>
    </cfRule>
    <cfRule type="cellIs" dxfId="243" priority="246" operator="notBetween">
      <formula>0.1</formula>
      <formula>0.3</formula>
    </cfRule>
  </conditionalFormatting>
  <conditionalFormatting sqref="O220">
    <cfRule type="cellIs" dxfId="242" priority="243" operator="equal">
      <formula>0</formula>
    </cfRule>
    <cfRule type="cellIs" dxfId="241" priority="244" operator="notBetween">
      <formula>6.5</formula>
      <formula>8</formula>
    </cfRule>
  </conditionalFormatting>
  <conditionalFormatting sqref="P220:Q220">
    <cfRule type="cellIs" dxfId="240" priority="242" operator="greaterThan">
      <formula>0.05</formula>
    </cfRule>
  </conditionalFormatting>
  <conditionalFormatting sqref="M221">
    <cfRule type="cellIs" dxfId="239" priority="241" operator="greaterThan">
      <formula>0.3</formula>
    </cfRule>
  </conditionalFormatting>
  <conditionalFormatting sqref="N221">
    <cfRule type="cellIs" dxfId="238" priority="239" operator="equal">
      <formula>0</formula>
    </cfRule>
    <cfRule type="cellIs" dxfId="237" priority="240" operator="notBetween">
      <formula>0.1</formula>
      <formula>0.3</formula>
    </cfRule>
  </conditionalFormatting>
  <conditionalFormatting sqref="O221">
    <cfRule type="cellIs" dxfId="236" priority="237" operator="equal">
      <formula>0</formula>
    </cfRule>
    <cfRule type="cellIs" dxfId="235" priority="238" operator="notBetween">
      <formula>6.5</formula>
      <formula>8</formula>
    </cfRule>
  </conditionalFormatting>
  <conditionalFormatting sqref="P221:Q221">
    <cfRule type="cellIs" dxfId="234" priority="236" operator="greaterThan">
      <formula>0.05</formula>
    </cfRule>
  </conditionalFormatting>
  <conditionalFormatting sqref="M222:M223">
    <cfRule type="cellIs" dxfId="233" priority="235" operator="greaterThan">
      <formula>0.3</formula>
    </cfRule>
  </conditionalFormatting>
  <conditionalFormatting sqref="N222:N223">
    <cfRule type="cellIs" dxfId="232" priority="233" operator="equal">
      <formula>0</formula>
    </cfRule>
    <cfRule type="cellIs" dxfId="231" priority="234" operator="notBetween">
      <formula>0.1</formula>
      <formula>0.3</formula>
    </cfRule>
  </conditionalFormatting>
  <conditionalFormatting sqref="O222:O223">
    <cfRule type="cellIs" dxfId="230" priority="231" operator="equal">
      <formula>0</formula>
    </cfRule>
    <cfRule type="cellIs" dxfId="229" priority="232" operator="notBetween">
      <formula>6.5</formula>
      <formula>8</formula>
    </cfRule>
  </conditionalFormatting>
  <conditionalFormatting sqref="P222:Q223">
    <cfRule type="cellIs" dxfId="228" priority="230" operator="greaterThan">
      <formula>0.05</formula>
    </cfRule>
  </conditionalFormatting>
  <conditionalFormatting sqref="S224">
    <cfRule type="containsText" dxfId="227" priority="229" operator="containsText" text="신규">
      <formula>NOT(ISERROR(SEARCH("신규",S224)))</formula>
    </cfRule>
  </conditionalFormatting>
  <conditionalFormatting sqref="M224">
    <cfRule type="cellIs" dxfId="226" priority="228" operator="greaterThan">
      <formula>0.3</formula>
    </cfRule>
  </conditionalFormatting>
  <conditionalFormatting sqref="N224">
    <cfRule type="cellIs" dxfId="225" priority="226" operator="equal">
      <formula>0</formula>
    </cfRule>
    <cfRule type="cellIs" dxfId="224" priority="227" operator="notBetween">
      <formula>0.1</formula>
      <formula>0.3</formula>
    </cfRule>
  </conditionalFormatting>
  <conditionalFormatting sqref="O224">
    <cfRule type="cellIs" dxfId="223" priority="224" operator="equal">
      <formula>0</formula>
    </cfRule>
    <cfRule type="cellIs" dxfId="222" priority="225" operator="notBetween">
      <formula>6.5</formula>
      <formula>8</formula>
    </cfRule>
  </conditionalFormatting>
  <conditionalFormatting sqref="P224:Q224">
    <cfRule type="cellIs" dxfId="221" priority="223" operator="greaterThan">
      <formula>0.05</formula>
    </cfRule>
  </conditionalFormatting>
  <conditionalFormatting sqref="S233">
    <cfRule type="containsText" dxfId="220" priority="222" operator="containsText" text="신규">
      <formula>NOT(ISERROR(SEARCH("신규",S233)))</formula>
    </cfRule>
  </conditionalFormatting>
  <conditionalFormatting sqref="S246">
    <cfRule type="containsText" dxfId="219" priority="221" operator="containsText" text="신규">
      <formula>NOT(ISERROR(SEARCH("신규",S246)))</formula>
    </cfRule>
  </conditionalFormatting>
  <conditionalFormatting sqref="S244">
    <cfRule type="containsText" dxfId="218" priority="220" operator="containsText" text="신규">
      <formula>NOT(ISERROR(SEARCH("신규",S244)))</formula>
    </cfRule>
  </conditionalFormatting>
  <conditionalFormatting sqref="S231 S226">
    <cfRule type="containsText" dxfId="217" priority="219" operator="containsText" text="신규">
      <formula>NOT(ISERROR(SEARCH("신규",S226)))</formula>
    </cfRule>
  </conditionalFormatting>
  <conditionalFormatting sqref="M233">
    <cfRule type="cellIs" dxfId="216" priority="218" operator="greaterThan">
      <formula>0.3</formula>
    </cfRule>
  </conditionalFormatting>
  <conditionalFormatting sqref="N233">
    <cfRule type="cellIs" dxfId="215" priority="216" operator="equal">
      <formula>0</formula>
    </cfRule>
    <cfRule type="cellIs" dxfId="214" priority="217" operator="notBetween">
      <formula>0.1</formula>
      <formula>0.3</formula>
    </cfRule>
  </conditionalFormatting>
  <conditionalFormatting sqref="O233">
    <cfRule type="cellIs" dxfId="213" priority="214" operator="equal">
      <formula>0</formula>
    </cfRule>
    <cfRule type="cellIs" dxfId="212" priority="215" operator="notBetween">
      <formula>6.5</formula>
      <formula>8</formula>
    </cfRule>
  </conditionalFormatting>
  <conditionalFormatting sqref="P233:Q233">
    <cfRule type="cellIs" dxfId="211" priority="213" operator="greaterThan">
      <formula>0.05</formula>
    </cfRule>
  </conditionalFormatting>
  <conditionalFormatting sqref="M226">
    <cfRule type="cellIs" dxfId="210" priority="212" operator="greaterThan">
      <formula>0.3</formula>
    </cfRule>
  </conditionalFormatting>
  <conditionalFormatting sqref="N226">
    <cfRule type="cellIs" dxfId="209" priority="210" operator="equal">
      <formula>0</formula>
    </cfRule>
    <cfRule type="cellIs" dxfId="208" priority="211" operator="notBetween">
      <formula>0.1</formula>
      <formula>0.3</formula>
    </cfRule>
  </conditionalFormatting>
  <conditionalFormatting sqref="O226">
    <cfRule type="cellIs" dxfId="207" priority="208" operator="equal">
      <formula>0</formula>
    </cfRule>
    <cfRule type="cellIs" dxfId="206" priority="209" operator="notBetween">
      <formula>6.5</formula>
      <formula>8</formula>
    </cfRule>
  </conditionalFormatting>
  <conditionalFormatting sqref="P226:Q226">
    <cfRule type="cellIs" dxfId="205" priority="207" operator="greaterThan">
      <formula>0.05</formula>
    </cfRule>
  </conditionalFormatting>
  <conditionalFormatting sqref="M244">
    <cfRule type="cellIs" dxfId="204" priority="206" operator="greaterThan">
      <formula>0.3</formula>
    </cfRule>
  </conditionalFormatting>
  <conditionalFormatting sqref="N244">
    <cfRule type="cellIs" dxfId="203" priority="204" operator="equal">
      <formula>0</formula>
    </cfRule>
    <cfRule type="cellIs" dxfId="202" priority="205" operator="notBetween">
      <formula>0.1</formula>
      <formula>0.3</formula>
    </cfRule>
  </conditionalFormatting>
  <conditionalFormatting sqref="O244">
    <cfRule type="cellIs" dxfId="201" priority="202" operator="equal">
      <formula>0</formula>
    </cfRule>
    <cfRule type="cellIs" dxfId="200" priority="203" operator="notBetween">
      <formula>6.5</formula>
      <formula>8</formula>
    </cfRule>
  </conditionalFormatting>
  <conditionalFormatting sqref="P244:Q244">
    <cfRule type="cellIs" dxfId="199" priority="201" operator="greaterThan">
      <formula>0.05</formula>
    </cfRule>
  </conditionalFormatting>
  <conditionalFormatting sqref="M246">
    <cfRule type="cellIs" dxfId="198" priority="200" operator="greaterThan">
      <formula>0.3</formula>
    </cfRule>
  </conditionalFormatting>
  <conditionalFormatting sqref="N246">
    <cfRule type="cellIs" dxfId="197" priority="198" operator="equal">
      <formula>0</formula>
    </cfRule>
    <cfRule type="cellIs" dxfId="196" priority="199" operator="notBetween">
      <formula>0.1</formula>
      <formula>0.3</formula>
    </cfRule>
  </conditionalFormatting>
  <conditionalFormatting sqref="O246">
    <cfRule type="cellIs" dxfId="195" priority="196" operator="equal">
      <formula>0</formula>
    </cfRule>
    <cfRule type="cellIs" dxfId="194" priority="197" operator="notBetween">
      <formula>6.5</formula>
      <formula>8</formula>
    </cfRule>
  </conditionalFormatting>
  <conditionalFormatting sqref="P246:Q246">
    <cfRule type="cellIs" dxfId="193" priority="195" operator="greaterThan">
      <formula>0.05</formula>
    </cfRule>
  </conditionalFormatting>
  <conditionalFormatting sqref="M234">
    <cfRule type="cellIs" dxfId="192" priority="194" operator="greaterThan">
      <formula>0.3</formula>
    </cfRule>
  </conditionalFormatting>
  <conditionalFormatting sqref="O231">
    <cfRule type="cellIs" dxfId="191" priority="189" operator="equal">
      <formula>0</formula>
    </cfRule>
    <cfRule type="cellIs" dxfId="190" priority="190" operator="notBetween">
      <formula>6.5</formula>
      <formula>8</formula>
    </cfRule>
  </conditionalFormatting>
  <conditionalFormatting sqref="P231:Q231">
    <cfRule type="cellIs" dxfId="189" priority="188" operator="greaterThan">
      <formula>0.05</formula>
    </cfRule>
  </conditionalFormatting>
  <conditionalFormatting sqref="M231">
    <cfRule type="cellIs" dxfId="188" priority="193" operator="greaterThan">
      <formula>0.3</formula>
    </cfRule>
  </conditionalFormatting>
  <conditionalFormatting sqref="N231">
    <cfRule type="cellIs" dxfId="187" priority="191" operator="equal">
      <formula>0</formula>
    </cfRule>
    <cfRule type="cellIs" dxfId="186" priority="192" operator="notBetween">
      <formula>0.1</formula>
      <formula>0.3</formula>
    </cfRule>
  </conditionalFormatting>
  <conditionalFormatting sqref="S229">
    <cfRule type="containsText" dxfId="185" priority="187" operator="containsText" text="신규">
      <formula>NOT(ISERROR(SEARCH("신규",S229)))</formula>
    </cfRule>
  </conditionalFormatting>
  <conditionalFormatting sqref="S227:S228">
    <cfRule type="containsText" dxfId="184" priority="186" operator="containsText" text="신규">
      <formula>NOT(ISERROR(SEARCH("신규",S227)))</formula>
    </cfRule>
  </conditionalFormatting>
  <conditionalFormatting sqref="S230">
    <cfRule type="containsText" dxfId="183" priority="185" operator="containsText" text="신규">
      <formula>NOT(ISERROR(SEARCH("신규",S230)))</formula>
    </cfRule>
  </conditionalFormatting>
  <conditionalFormatting sqref="N228">
    <cfRule type="cellIs" dxfId="182" priority="183" operator="equal">
      <formula>0</formula>
    </cfRule>
    <cfRule type="cellIs" dxfId="181" priority="184" operator="notBetween">
      <formula>0.1</formula>
      <formula>0.3</formula>
    </cfRule>
  </conditionalFormatting>
  <conditionalFormatting sqref="M229">
    <cfRule type="cellIs" dxfId="180" priority="182" operator="greaterThan">
      <formula>0.3</formula>
    </cfRule>
  </conditionalFormatting>
  <conditionalFormatting sqref="N229">
    <cfRule type="cellIs" dxfId="179" priority="180" operator="equal">
      <formula>0</formula>
    </cfRule>
    <cfRule type="cellIs" dxfId="178" priority="181" operator="notBetween">
      <formula>0.1</formula>
      <formula>0.3</formula>
    </cfRule>
  </conditionalFormatting>
  <conditionalFormatting sqref="O229">
    <cfRule type="cellIs" dxfId="177" priority="178" operator="equal">
      <formula>0</formula>
    </cfRule>
    <cfRule type="cellIs" dxfId="176" priority="179" operator="notBetween">
      <formula>6.5</formula>
      <formula>8</formula>
    </cfRule>
  </conditionalFormatting>
  <conditionalFormatting sqref="P229:Q229">
    <cfRule type="cellIs" dxfId="175" priority="177" operator="greaterThan">
      <formula>0.05</formula>
    </cfRule>
  </conditionalFormatting>
  <conditionalFormatting sqref="O228">
    <cfRule type="cellIs" dxfId="174" priority="175" operator="equal">
      <formula>0</formula>
    </cfRule>
    <cfRule type="cellIs" dxfId="173" priority="176" operator="notBetween">
      <formula>6.5</formula>
      <formula>8</formula>
    </cfRule>
  </conditionalFormatting>
  <conditionalFormatting sqref="P228:Q228">
    <cfRule type="cellIs" dxfId="172" priority="174" operator="greaterThan">
      <formula>0.05</formula>
    </cfRule>
  </conditionalFormatting>
  <conditionalFormatting sqref="M228">
    <cfRule type="cellIs" dxfId="171" priority="173" operator="greaterThan">
      <formula>0.3</formula>
    </cfRule>
  </conditionalFormatting>
  <conditionalFormatting sqref="M230">
    <cfRule type="cellIs" dxfId="170" priority="172" operator="greaterThan">
      <formula>0.3</formula>
    </cfRule>
  </conditionalFormatting>
  <conditionalFormatting sqref="N230">
    <cfRule type="cellIs" dxfId="169" priority="170" operator="equal">
      <formula>0</formula>
    </cfRule>
    <cfRule type="cellIs" dxfId="168" priority="171" operator="notBetween">
      <formula>0.1</formula>
      <formula>0.3</formula>
    </cfRule>
  </conditionalFormatting>
  <conditionalFormatting sqref="O230">
    <cfRule type="cellIs" dxfId="167" priority="168" operator="equal">
      <formula>0</formula>
    </cfRule>
    <cfRule type="cellIs" dxfId="166" priority="169" operator="notBetween">
      <formula>6.5</formula>
      <formula>8</formula>
    </cfRule>
  </conditionalFormatting>
  <conditionalFormatting sqref="P230:Q230">
    <cfRule type="cellIs" dxfId="165" priority="167" operator="greaterThan">
      <formula>0.05</formula>
    </cfRule>
  </conditionalFormatting>
  <conditionalFormatting sqref="S232">
    <cfRule type="containsText" dxfId="164" priority="166" operator="containsText" text="신규">
      <formula>NOT(ISERROR(SEARCH("신규",S232)))</formula>
    </cfRule>
  </conditionalFormatting>
  <conditionalFormatting sqref="M232">
    <cfRule type="cellIs" dxfId="163" priority="165" operator="greaterThan">
      <formula>0.3</formula>
    </cfRule>
  </conditionalFormatting>
  <conditionalFormatting sqref="N232">
    <cfRule type="cellIs" dxfId="162" priority="163" operator="equal">
      <formula>0</formula>
    </cfRule>
    <cfRule type="cellIs" dxfId="161" priority="164" operator="notBetween">
      <formula>0.1</formula>
      <formula>0.3</formula>
    </cfRule>
  </conditionalFormatting>
  <conditionalFormatting sqref="O232">
    <cfRule type="cellIs" dxfId="160" priority="161" operator="equal">
      <formula>0</formula>
    </cfRule>
    <cfRule type="cellIs" dxfId="159" priority="162" operator="notBetween">
      <formula>6.5</formula>
      <formula>8</formula>
    </cfRule>
  </conditionalFormatting>
  <conditionalFormatting sqref="P232:Q232">
    <cfRule type="cellIs" dxfId="158" priority="160" operator="greaterThan">
      <formula>0.05</formula>
    </cfRule>
  </conditionalFormatting>
  <conditionalFormatting sqref="S239">
    <cfRule type="containsText" dxfId="157" priority="159" operator="containsText" text="신규">
      <formula>NOT(ISERROR(SEARCH("신규",S239)))</formula>
    </cfRule>
  </conditionalFormatting>
  <conditionalFormatting sqref="S243">
    <cfRule type="containsText" dxfId="156" priority="158" operator="containsText" text="신규">
      <formula>NOT(ISERROR(SEARCH("신규",S243)))</formula>
    </cfRule>
  </conditionalFormatting>
  <conditionalFormatting sqref="S238">
    <cfRule type="containsText" dxfId="155" priority="157" operator="containsText" text="신규">
      <formula>NOT(ISERROR(SEARCH("신규",S238)))</formula>
    </cfRule>
  </conditionalFormatting>
  <conditionalFormatting sqref="S241">
    <cfRule type="containsText" dxfId="154" priority="156" operator="containsText" text="신규">
      <formula>NOT(ISERROR(SEARCH("신규",S241)))</formula>
    </cfRule>
  </conditionalFormatting>
  <conditionalFormatting sqref="S240">
    <cfRule type="containsText" dxfId="153" priority="155" operator="containsText" text="신규">
      <formula>NOT(ISERROR(SEARCH("신규",S240)))</formula>
    </cfRule>
  </conditionalFormatting>
  <conditionalFormatting sqref="S242">
    <cfRule type="containsText" dxfId="152" priority="154" operator="containsText" text="신규">
      <formula>NOT(ISERROR(SEARCH("신규",S242)))</formula>
    </cfRule>
  </conditionalFormatting>
  <conditionalFormatting sqref="S236:S237">
    <cfRule type="containsText" dxfId="151" priority="153" operator="containsText" text="신규">
      <formula>NOT(ISERROR(SEARCH("신규",S236)))</formula>
    </cfRule>
  </conditionalFormatting>
  <conditionalFormatting sqref="M240">
    <cfRule type="cellIs" dxfId="150" priority="152" operator="greaterThan">
      <formula>0.3</formula>
    </cfRule>
  </conditionalFormatting>
  <conditionalFormatting sqref="N240">
    <cfRule type="cellIs" dxfId="149" priority="150" operator="equal">
      <formula>0</formula>
    </cfRule>
    <cfRule type="cellIs" dxfId="148" priority="151" operator="notBetween">
      <formula>0.1</formula>
      <formula>0.3</formula>
    </cfRule>
  </conditionalFormatting>
  <conditionalFormatting sqref="M241">
    <cfRule type="cellIs" dxfId="147" priority="149" operator="greaterThan">
      <formula>0.3</formula>
    </cfRule>
  </conditionalFormatting>
  <conditionalFormatting sqref="N241">
    <cfRule type="cellIs" dxfId="146" priority="147" operator="equal">
      <formula>0</formula>
    </cfRule>
    <cfRule type="cellIs" dxfId="145" priority="148" operator="notBetween">
      <formula>0.1</formula>
      <formula>0.3</formula>
    </cfRule>
  </conditionalFormatting>
  <conditionalFormatting sqref="O241">
    <cfRule type="cellIs" dxfId="144" priority="145" operator="equal">
      <formula>0</formula>
    </cfRule>
    <cfRule type="cellIs" dxfId="143" priority="146" operator="notBetween">
      <formula>6.5</formula>
      <formula>8</formula>
    </cfRule>
  </conditionalFormatting>
  <conditionalFormatting sqref="P241:Q241">
    <cfRule type="cellIs" dxfId="142" priority="144" operator="greaterThan">
      <formula>0.05</formula>
    </cfRule>
  </conditionalFormatting>
  <conditionalFormatting sqref="M238">
    <cfRule type="cellIs" dxfId="141" priority="143" operator="greaterThan">
      <formula>0.3</formula>
    </cfRule>
  </conditionalFormatting>
  <conditionalFormatting sqref="N238">
    <cfRule type="cellIs" dxfId="140" priority="141" operator="equal">
      <formula>0</formula>
    </cfRule>
    <cfRule type="cellIs" dxfId="139" priority="142" operator="notBetween">
      <formula>0.1</formula>
      <formula>0.3</formula>
    </cfRule>
  </conditionalFormatting>
  <conditionalFormatting sqref="M236:M237">
    <cfRule type="cellIs" dxfId="138" priority="140" operator="greaterThan">
      <formula>0.3</formula>
    </cfRule>
  </conditionalFormatting>
  <conditionalFormatting sqref="N236:N237">
    <cfRule type="cellIs" dxfId="137" priority="138" operator="equal">
      <formula>0</formula>
    </cfRule>
    <cfRule type="cellIs" dxfId="136" priority="139" operator="notBetween">
      <formula>0.1</formula>
      <formula>0.3</formula>
    </cfRule>
  </conditionalFormatting>
  <conditionalFormatting sqref="O236:O237">
    <cfRule type="cellIs" dxfId="135" priority="136" operator="equal">
      <formula>0</formula>
    </cfRule>
    <cfRule type="cellIs" dxfId="134" priority="137" operator="notBetween">
      <formula>6.5</formula>
      <formula>8</formula>
    </cfRule>
  </conditionalFormatting>
  <conditionalFormatting sqref="P236:Q237">
    <cfRule type="cellIs" dxfId="133" priority="135" operator="greaterThan">
      <formula>0.05</formula>
    </cfRule>
  </conditionalFormatting>
  <conditionalFormatting sqref="M242">
    <cfRule type="cellIs" dxfId="132" priority="134" operator="greaterThan">
      <formula>0.3</formula>
    </cfRule>
  </conditionalFormatting>
  <conditionalFormatting sqref="N242">
    <cfRule type="cellIs" dxfId="131" priority="132" operator="equal">
      <formula>0</formula>
    </cfRule>
    <cfRule type="cellIs" dxfId="130" priority="133" operator="notBetween">
      <formula>0.1</formula>
      <formula>0.3</formula>
    </cfRule>
  </conditionalFormatting>
  <conditionalFormatting sqref="O242">
    <cfRule type="cellIs" dxfId="129" priority="130" operator="equal">
      <formula>0</formula>
    </cfRule>
    <cfRule type="cellIs" dxfId="128" priority="131" operator="notBetween">
      <formula>6.5</formula>
      <formula>8</formula>
    </cfRule>
  </conditionalFormatting>
  <conditionalFormatting sqref="P242:Q242">
    <cfRule type="cellIs" dxfId="127" priority="129" operator="greaterThan">
      <formula>0.05</formula>
    </cfRule>
  </conditionalFormatting>
  <conditionalFormatting sqref="M235">
    <cfRule type="cellIs" dxfId="126" priority="128" operator="greaterThan">
      <formula>0.3</formula>
    </cfRule>
  </conditionalFormatting>
  <conditionalFormatting sqref="N235">
    <cfRule type="cellIs" dxfId="125" priority="126" operator="equal">
      <formula>0</formula>
    </cfRule>
    <cfRule type="cellIs" dxfId="124" priority="127" operator="notBetween">
      <formula>0.1</formula>
      <formula>0.3</formula>
    </cfRule>
  </conditionalFormatting>
  <conditionalFormatting sqref="O235">
    <cfRule type="cellIs" dxfId="123" priority="124" operator="equal">
      <formula>0</formula>
    </cfRule>
    <cfRule type="cellIs" dxfId="122" priority="125" operator="notBetween">
      <formula>6.5</formula>
      <formula>8</formula>
    </cfRule>
  </conditionalFormatting>
  <conditionalFormatting sqref="P235:Q235">
    <cfRule type="cellIs" dxfId="121" priority="123" operator="greaterThan">
      <formula>0.05</formula>
    </cfRule>
  </conditionalFormatting>
  <conditionalFormatting sqref="M239">
    <cfRule type="cellIs" dxfId="120" priority="122" operator="greaterThan">
      <formula>0.3</formula>
    </cfRule>
  </conditionalFormatting>
  <conditionalFormatting sqref="N239">
    <cfRule type="cellIs" dxfId="119" priority="120" operator="equal">
      <formula>0</formula>
    </cfRule>
    <cfRule type="cellIs" dxfId="118" priority="121" operator="notBetween">
      <formula>0.1</formula>
      <formula>0.3</formula>
    </cfRule>
  </conditionalFormatting>
  <conditionalFormatting sqref="O239">
    <cfRule type="cellIs" dxfId="117" priority="118" operator="equal">
      <formula>0</formula>
    </cfRule>
    <cfRule type="cellIs" dxfId="116" priority="119" operator="notBetween">
      <formula>6.5</formula>
      <formula>8</formula>
    </cfRule>
  </conditionalFormatting>
  <conditionalFormatting sqref="P239:Q239">
    <cfRule type="cellIs" dxfId="115" priority="117" operator="greaterThan">
      <formula>0.05</formula>
    </cfRule>
  </conditionalFormatting>
  <conditionalFormatting sqref="M243">
    <cfRule type="cellIs" dxfId="114" priority="116" operator="greaterThan">
      <formula>0.3</formula>
    </cfRule>
  </conditionalFormatting>
  <conditionalFormatting sqref="N243">
    <cfRule type="cellIs" dxfId="113" priority="114" operator="equal">
      <formula>0</formula>
    </cfRule>
    <cfRule type="cellIs" dxfId="112" priority="115" operator="notBetween">
      <formula>0.1</formula>
      <formula>0.3</formula>
    </cfRule>
  </conditionalFormatting>
  <conditionalFormatting sqref="O243">
    <cfRule type="cellIs" dxfId="111" priority="112" operator="equal">
      <formula>0</formula>
    </cfRule>
    <cfRule type="cellIs" dxfId="110" priority="113" operator="notBetween">
      <formula>6.5</formula>
      <formula>8</formula>
    </cfRule>
  </conditionalFormatting>
  <conditionalFormatting sqref="P243:Q243">
    <cfRule type="cellIs" dxfId="109" priority="111" operator="greaterThan">
      <formula>0.05</formula>
    </cfRule>
  </conditionalFormatting>
  <conditionalFormatting sqref="O240 O238">
    <cfRule type="cellIs" dxfId="108" priority="109" operator="equal">
      <formula>0</formula>
    </cfRule>
    <cfRule type="cellIs" dxfId="107" priority="110" operator="notBetween">
      <formula>6.5</formula>
      <formula>8</formula>
    </cfRule>
  </conditionalFormatting>
  <conditionalFormatting sqref="P240:Q240 P238:Q238">
    <cfRule type="cellIs" dxfId="106" priority="108" operator="greaterThan">
      <formula>0.05</formula>
    </cfRule>
  </conditionalFormatting>
  <conditionalFormatting sqref="S253">
    <cfRule type="containsText" dxfId="105" priority="107" operator="containsText" text="신규">
      <formula>NOT(ISERROR(SEARCH("신규",S253)))</formula>
    </cfRule>
  </conditionalFormatting>
  <conditionalFormatting sqref="S252">
    <cfRule type="containsText" dxfId="104" priority="106" operator="containsText" text="신규">
      <formula>NOT(ISERROR(SEARCH("신규",S252)))</formula>
    </cfRule>
  </conditionalFormatting>
  <conditionalFormatting sqref="M251">
    <cfRule type="cellIs" dxfId="103" priority="105" operator="greaterThan">
      <formula>0.3</formula>
    </cfRule>
  </conditionalFormatting>
  <conditionalFormatting sqref="N251">
    <cfRule type="cellIs" dxfId="102" priority="103" operator="equal">
      <formula>0</formula>
    </cfRule>
    <cfRule type="cellIs" dxfId="101" priority="104" operator="notBetween">
      <formula>0.1</formula>
      <formula>0.3</formula>
    </cfRule>
  </conditionalFormatting>
  <conditionalFormatting sqref="M250">
    <cfRule type="cellIs" dxfId="100" priority="102" operator="greaterThan">
      <formula>0.3</formula>
    </cfRule>
  </conditionalFormatting>
  <conditionalFormatting sqref="N250">
    <cfRule type="cellIs" dxfId="99" priority="100" operator="equal">
      <formula>0</formula>
    </cfRule>
    <cfRule type="cellIs" dxfId="98" priority="101" operator="notBetween">
      <formula>0.1</formula>
      <formula>0.3</formula>
    </cfRule>
  </conditionalFormatting>
  <conditionalFormatting sqref="M247:M248">
    <cfRule type="cellIs" dxfId="97" priority="99" operator="greaterThan">
      <formula>0.3</formula>
    </cfRule>
  </conditionalFormatting>
  <conditionalFormatting sqref="N247:N248">
    <cfRule type="cellIs" dxfId="96" priority="97" operator="equal">
      <formula>0</formula>
    </cfRule>
    <cfRule type="cellIs" dxfId="95" priority="98" operator="notBetween">
      <formula>0.1</formula>
      <formula>0.3</formula>
    </cfRule>
  </conditionalFormatting>
  <conditionalFormatting sqref="O247:O248">
    <cfRule type="cellIs" dxfId="94" priority="95" operator="equal">
      <formula>0</formula>
    </cfRule>
    <cfRule type="cellIs" dxfId="93" priority="96" operator="notBetween">
      <formula>6.5</formula>
      <formula>8</formula>
    </cfRule>
  </conditionalFormatting>
  <conditionalFormatting sqref="P247:Q248">
    <cfRule type="cellIs" dxfId="92" priority="94" operator="greaterThan">
      <formula>0.05</formula>
    </cfRule>
  </conditionalFormatting>
  <conditionalFormatting sqref="P253:Q253">
    <cfRule type="cellIs" dxfId="91" priority="88" operator="greaterThan">
      <formula>0.05</formula>
    </cfRule>
  </conditionalFormatting>
  <conditionalFormatting sqref="M253">
    <cfRule type="cellIs" dxfId="90" priority="93" operator="greaterThan">
      <formula>0.3</formula>
    </cfRule>
  </conditionalFormatting>
  <conditionalFormatting sqref="N253">
    <cfRule type="cellIs" dxfId="89" priority="91" operator="equal">
      <formula>0</formula>
    </cfRule>
    <cfRule type="cellIs" dxfId="88" priority="92" operator="notBetween">
      <formula>0.1</formula>
      <formula>0.3</formula>
    </cfRule>
  </conditionalFormatting>
  <conditionalFormatting sqref="O253">
    <cfRule type="cellIs" dxfId="87" priority="89" operator="equal">
      <formula>0</formula>
    </cfRule>
    <cfRule type="cellIs" dxfId="86" priority="90" operator="notBetween">
      <formula>6.5</formula>
      <formula>8</formula>
    </cfRule>
  </conditionalFormatting>
  <conditionalFormatting sqref="M249">
    <cfRule type="cellIs" dxfId="85" priority="87" operator="greaterThan">
      <formula>0.3</formula>
    </cfRule>
  </conditionalFormatting>
  <conditionalFormatting sqref="N249">
    <cfRule type="cellIs" dxfId="84" priority="85" operator="equal">
      <formula>0</formula>
    </cfRule>
    <cfRule type="cellIs" dxfId="83" priority="86" operator="notBetween">
      <formula>0.1</formula>
      <formula>0.3</formula>
    </cfRule>
  </conditionalFormatting>
  <conditionalFormatting sqref="O249">
    <cfRule type="cellIs" dxfId="82" priority="83" operator="equal">
      <formula>0</formula>
    </cfRule>
    <cfRule type="cellIs" dxfId="81" priority="84" operator="notBetween">
      <formula>6.5</formula>
      <formula>8</formula>
    </cfRule>
  </conditionalFormatting>
  <conditionalFormatting sqref="P249:Q249">
    <cfRule type="cellIs" dxfId="80" priority="82" operator="greaterThan">
      <formula>0.05</formula>
    </cfRule>
  </conditionalFormatting>
  <conditionalFormatting sqref="O251:O252">
    <cfRule type="cellIs" dxfId="79" priority="80" operator="equal">
      <formula>0</formula>
    </cfRule>
    <cfRule type="cellIs" dxfId="78" priority="81" operator="notBetween">
      <formula>6.5</formula>
      <formula>8</formula>
    </cfRule>
  </conditionalFormatting>
  <conditionalFormatting sqref="P251:Q252">
    <cfRule type="cellIs" dxfId="77" priority="79" operator="greaterThan">
      <formula>0.05</formula>
    </cfRule>
  </conditionalFormatting>
  <conditionalFormatting sqref="M252">
    <cfRule type="cellIs" dxfId="76" priority="78" operator="greaterThan">
      <formula>0.3</formula>
    </cfRule>
  </conditionalFormatting>
  <conditionalFormatting sqref="N252">
    <cfRule type="cellIs" dxfId="75" priority="76" operator="equal">
      <formula>0</formula>
    </cfRule>
    <cfRule type="cellIs" dxfId="74" priority="77" operator="notBetween">
      <formula>0.1</formula>
      <formula>0.3</formula>
    </cfRule>
  </conditionalFormatting>
  <conditionalFormatting sqref="P250:Q250">
    <cfRule type="cellIs" dxfId="73" priority="75" operator="greaterThan">
      <formula>0.05</formula>
    </cfRule>
  </conditionalFormatting>
  <conditionalFormatting sqref="O250">
    <cfRule type="cellIs" dxfId="72" priority="73" operator="equal">
      <formula>0</formula>
    </cfRule>
    <cfRule type="cellIs" dxfId="71" priority="74" operator="notBetween">
      <formula>6.5</formula>
      <formula>8</formula>
    </cfRule>
  </conditionalFormatting>
  <conditionalFormatting sqref="S248">
    <cfRule type="containsText" dxfId="70" priority="72" operator="containsText" text="신규">
      <formula>NOT(ISERROR(SEARCH("신규",S248)))</formula>
    </cfRule>
  </conditionalFormatting>
  <conditionalFormatting sqref="N234">
    <cfRule type="cellIs" dxfId="69" priority="70" operator="equal">
      <formula>0</formula>
    </cfRule>
    <cfRule type="cellIs" dxfId="68" priority="71" operator="notBetween">
      <formula>0.1</formula>
      <formula>0.3</formula>
    </cfRule>
  </conditionalFormatting>
  <conditionalFormatting sqref="O234">
    <cfRule type="cellIs" dxfId="67" priority="68" operator="equal">
      <formula>0</formula>
    </cfRule>
    <cfRule type="cellIs" dxfId="66" priority="69" operator="notBetween">
      <formula>6.5</formula>
      <formula>8</formula>
    </cfRule>
  </conditionalFormatting>
  <conditionalFormatting sqref="P234:Q234">
    <cfRule type="cellIs" dxfId="65" priority="67" operator="greaterThan">
      <formula>0.05</formula>
    </cfRule>
  </conditionalFormatting>
  <conditionalFormatting sqref="S245">
    <cfRule type="containsText" dxfId="64" priority="66" operator="containsText" text="신규">
      <formula>NOT(ISERROR(SEARCH("신규",S245)))</formula>
    </cfRule>
  </conditionalFormatting>
  <conditionalFormatting sqref="M245">
    <cfRule type="cellIs" dxfId="63" priority="65" operator="greaterThan">
      <formula>0.3</formula>
    </cfRule>
  </conditionalFormatting>
  <conditionalFormatting sqref="N245">
    <cfRule type="cellIs" dxfId="62" priority="63" operator="equal">
      <formula>0</formula>
    </cfRule>
    <cfRule type="cellIs" dxfId="61" priority="64" operator="notBetween">
      <formula>0.1</formula>
      <formula>0.3</formula>
    </cfRule>
  </conditionalFormatting>
  <conditionalFormatting sqref="O245">
    <cfRule type="cellIs" dxfId="60" priority="61" operator="equal">
      <formula>0</formula>
    </cfRule>
    <cfRule type="cellIs" dxfId="59" priority="62" operator="notBetween">
      <formula>6.5</formula>
      <formula>8</formula>
    </cfRule>
  </conditionalFormatting>
  <conditionalFormatting sqref="P245:Q245">
    <cfRule type="cellIs" dxfId="58" priority="60" operator="greaterThan">
      <formula>0.05</formula>
    </cfRule>
  </conditionalFormatting>
  <conditionalFormatting sqref="S136">
    <cfRule type="containsText" dxfId="57" priority="59" operator="containsText" text="신규">
      <formula>NOT(ISERROR(SEARCH("신규",S136)))</formula>
    </cfRule>
  </conditionalFormatting>
  <conditionalFormatting sqref="S137">
    <cfRule type="containsText" dxfId="56" priority="58" operator="containsText" text="신규">
      <formula>NOT(ISERROR(SEARCH("신규",S137)))</formula>
    </cfRule>
  </conditionalFormatting>
  <conditionalFormatting sqref="S212">
    <cfRule type="containsText" dxfId="55" priority="57" operator="containsText" text="신규">
      <formula>NOT(ISERROR(SEARCH("신규",S212)))</formula>
    </cfRule>
  </conditionalFormatting>
  <conditionalFormatting sqref="S213">
    <cfRule type="containsText" dxfId="54" priority="56" operator="containsText" text="신규">
      <formula>NOT(ISERROR(SEARCH("신규",S213)))</formula>
    </cfRule>
  </conditionalFormatting>
  <conditionalFormatting sqref="S234">
    <cfRule type="containsText" dxfId="53" priority="55" operator="containsText" text="신규">
      <formula>NOT(ISERROR(SEARCH("신규",S234)))</formula>
    </cfRule>
  </conditionalFormatting>
  <conditionalFormatting sqref="S235">
    <cfRule type="containsText" dxfId="52" priority="54" operator="containsText" text="신규">
      <formula>NOT(ISERROR(SEARCH("신규",S235)))</formula>
    </cfRule>
  </conditionalFormatting>
  <conditionalFormatting sqref="S250">
    <cfRule type="containsText" dxfId="51" priority="53" operator="containsText" text="신규">
      <formula>NOT(ISERROR(SEARCH("신규",S250)))</formula>
    </cfRule>
  </conditionalFormatting>
  <conditionalFormatting sqref="S251">
    <cfRule type="containsText" dxfId="50" priority="52" operator="containsText" text="신규">
      <formula>NOT(ISERROR(SEARCH("신규",S251)))</formula>
    </cfRule>
  </conditionalFormatting>
  <conditionalFormatting sqref="S256">
    <cfRule type="containsText" dxfId="49" priority="51" operator="containsText" text="신규">
      <formula>NOT(ISERROR(SEARCH("신규",S256)))</formula>
    </cfRule>
  </conditionalFormatting>
  <conditionalFormatting sqref="S257">
    <cfRule type="containsText" dxfId="48" priority="50" operator="containsText" text="신규">
      <formula>NOT(ISERROR(SEARCH("신규",S257)))</formula>
    </cfRule>
  </conditionalFormatting>
  <conditionalFormatting sqref="AB178">
    <cfRule type="containsText" dxfId="47" priority="49" operator="containsText" text="신규">
      <formula>NOT(ISERROR(SEARCH("신규",AB178)))</formula>
    </cfRule>
  </conditionalFormatting>
  <conditionalFormatting sqref="M227">
    <cfRule type="cellIs" dxfId="46" priority="48" operator="greaterThan">
      <formula>0.3</formula>
    </cfRule>
  </conditionalFormatting>
  <conditionalFormatting sqref="N227">
    <cfRule type="cellIs" dxfId="45" priority="46" operator="equal">
      <formula>0</formula>
    </cfRule>
    <cfRule type="cellIs" dxfId="44" priority="47" operator="notBetween">
      <formula>0.1</formula>
      <formula>0.3</formula>
    </cfRule>
  </conditionalFormatting>
  <conditionalFormatting sqref="O227">
    <cfRule type="cellIs" dxfId="43" priority="44" operator="equal">
      <formula>0</formula>
    </cfRule>
    <cfRule type="cellIs" dxfId="42" priority="45" operator="notBetween">
      <formula>6.5</formula>
      <formula>8</formula>
    </cfRule>
  </conditionalFormatting>
  <conditionalFormatting sqref="P227:Q227">
    <cfRule type="cellIs" dxfId="41" priority="43" operator="greaterThan">
      <formula>0.05</formula>
    </cfRule>
  </conditionalFormatting>
  <conditionalFormatting sqref="M13">
    <cfRule type="cellIs" dxfId="40" priority="42" operator="greaterThan">
      <formula>0.3</formula>
    </cfRule>
  </conditionalFormatting>
  <conditionalFormatting sqref="N13">
    <cfRule type="cellIs" dxfId="39" priority="40" operator="equal">
      <formula>0</formula>
    </cfRule>
    <cfRule type="cellIs" dxfId="38" priority="41" operator="notBetween">
      <formula>0.1</formula>
      <formula>0.3</formula>
    </cfRule>
  </conditionalFormatting>
  <conditionalFormatting sqref="O13">
    <cfRule type="cellIs" dxfId="37" priority="38" operator="equal">
      <formula>0</formula>
    </cfRule>
    <cfRule type="cellIs" dxfId="36" priority="39" operator="notBetween">
      <formula>6.5</formula>
      <formula>8</formula>
    </cfRule>
  </conditionalFormatting>
  <conditionalFormatting sqref="P13:Q13">
    <cfRule type="cellIs" dxfId="35" priority="37" operator="greaterThan">
      <formula>0.05</formula>
    </cfRule>
  </conditionalFormatting>
  <conditionalFormatting sqref="O37">
    <cfRule type="cellIs" dxfId="34" priority="35" operator="equal">
      <formula>0</formula>
    </cfRule>
    <cfRule type="cellIs" dxfId="33" priority="36" operator="notBetween">
      <formula>6.5</formula>
      <formula>8</formula>
    </cfRule>
  </conditionalFormatting>
  <conditionalFormatting sqref="O38">
    <cfRule type="cellIs" dxfId="32" priority="33" operator="equal">
      <formula>0</formula>
    </cfRule>
    <cfRule type="cellIs" dxfId="31" priority="34" operator="notBetween">
      <formula>6.5</formula>
      <formula>8</formula>
    </cfRule>
  </conditionalFormatting>
  <conditionalFormatting sqref="O39">
    <cfRule type="cellIs" dxfId="30" priority="31" operator="equal">
      <formula>0</formula>
    </cfRule>
    <cfRule type="cellIs" dxfId="29" priority="32" operator="notBetween">
      <formula>6.5</formula>
      <formula>8</formula>
    </cfRule>
  </conditionalFormatting>
  <conditionalFormatting sqref="O40">
    <cfRule type="cellIs" dxfId="28" priority="29" operator="equal">
      <formula>0</formula>
    </cfRule>
    <cfRule type="cellIs" dxfId="27" priority="30" operator="notBetween">
      <formula>6.5</formula>
      <formula>8</formula>
    </cfRule>
  </conditionalFormatting>
  <conditionalFormatting sqref="O41">
    <cfRule type="cellIs" dxfId="26" priority="27" operator="equal">
      <formula>0</formula>
    </cfRule>
    <cfRule type="cellIs" dxfId="25" priority="28" operator="notBetween">
      <formula>6.5</formula>
      <formula>8</formula>
    </cfRule>
  </conditionalFormatting>
  <conditionalFormatting sqref="O42">
    <cfRule type="cellIs" dxfId="24" priority="25" operator="equal">
      <formula>0</formula>
    </cfRule>
    <cfRule type="cellIs" dxfId="23" priority="26" operator="notBetween">
      <formula>6.5</formula>
      <formula>8</formula>
    </cfRule>
  </conditionalFormatting>
  <conditionalFormatting sqref="O43">
    <cfRule type="cellIs" dxfId="22" priority="23" operator="equal">
      <formula>0</formula>
    </cfRule>
    <cfRule type="cellIs" dxfId="21" priority="24" operator="notBetween">
      <formula>6.5</formula>
      <formula>8</formula>
    </cfRule>
  </conditionalFormatting>
  <conditionalFormatting sqref="O44">
    <cfRule type="cellIs" dxfId="20" priority="21" operator="equal">
      <formula>0</formula>
    </cfRule>
    <cfRule type="cellIs" dxfId="19" priority="22" operator="notBetween">
      <formula>6.5</formula>
      <formula>8</formula>
    </cfRule>
  </conditionalFormatting>
  <conditionalFormatting sqref="O59">
    <cfRule type="cellIs" dxfId="18" priority="19" operator="equal">
      <formula>0</formula>
    </cfRule>
    <cfRule type="cellIs" dxfId="17" priority="20" operator="notBetween">
      <formula>6.5</formula>
      <formula>8</formula>
    </cfRule>
  </conditionalFormatting>
  <conditionalFormatting sqref="O60">
    <cfRule type="cellIs" dxfId="16" priority="17" operator="equal">
      <formula>0</formula>
    </cfRule>
    <cfRule type="cellIs" dxfId="15" priority="18" operator="notBetween">
      <formula>6.5</formula>
      <formula>8</formula>
    </cfRule>
  </conditionalFormatting>
  <conditionalFormatting sqref="O61">
    <cfRule type="cellIs" dxfId="14" priority="15" operator="equal">
      <formula>0</formula>
    </cfRule>
    <cfRule type="cellIs" dxfId="13" priority="16" operator="notBetween">
      <formula>6.5</formula>
      <formula>8</formula>
    </cfRule>
  </conditionalFormatting>
  <conditionalFormatting sqref="O62">
    <cfRule type="cellIs" dxfId="12" priority="13" operator="equal">
      <formula>0</formula>
    </cfRule>
    <cfRule type="cellIs" dxfId="11" priority="14" operator="notBetween">
      <formula>6.5</formula>
      <formula>8</formula>
    </cfRule>
  </conditionalFormatting>
  <conditionalFormatting sqref="O63">
    <cfRule type="cellIs" dxfId="10" priority="11" operator="equal">
      <formula>0</formula>
    </cfRule>
    <cfRule type="cellIs" dxfId="9" priority="12" operator="notBetween">
      <formula>6.5</formula>
      <formula>8</formula>
    </cfRule>
  </conditionalFormatting>
  <conditionalFormatting sqref="AB244">
    <cfRule type="containsText" dxfId="8" priority="10" operator="containsText" text="신규">
      <formula>NOT(ISERROR(SEARCH("신규",AB244)))</formula>
    </cfRule>
  </conditionalFormatting>
  <conditionalFormatting sqref="S114">
    <cfRule type="containsText" dxfId="7" priority="9" operator="containsText" text="신규">
      <formula>NOT(ISERROR(SEARCH("신규",S114)))</formula>
    </cfRule>
  </conditionalFormatting>
  <conditionalFormatting sqref="S117">
    <cfRule type="containsText" dxfId="6" priority="4" operator="containsText" text="신규">
      <formula>NOT(ISERROR(SEARCH("신규",S117)))</formula>
    </cfRule>
  </conditionalFormatting>
  <conditionalFormatting sqref="S163">
    <cfRule type="containsText" dxfId="5" priority="7" operator="containsText" text="신규">
      <formula>NOT(ISERROR(SEARCH("신규",S163)))</formula>
    </cfRule>
  </conditionalFormatting>
  <conditionalFormatting sqref="S130">
    <cfRule type="containsText" dxfId="4" priority="6" operator="containsText" text="신규">
      <formula>NOT(ISERROR(SEARCH("신규",S130)))</formula>
    </cfRule>
  </conditionalFormatting>
  <conditionalFormatting sqref="S218">
    <cfRule type="containsText" dxfId="3" priority="5" operator="containsText" text="신규">
      <formula>NOT(ISERROR(SEARCH("신규",S218)))</formula>
    </cfRule>
  </conditionalFormatting>
  <conditionalFormatting sqref="S173">
    <cfRule type="containsText" dxfId="2" priority="3" operator="containsText" text="신규">
      <formula>NOT(ISERROR(SEARCH("신규",S173)))</formula>
    </cfRule>
  </conditionalFormatting>
  <conditionalFormatting sqref="S174">
    <cfRule type="containsText" dxfId="1" priority="2" operator="containsText" text="신규">
      <formula>NOT(ISERROR(SEARCH("신규",S174)))</formula>
    </cfRule>
  </conditionalFormatting>
  <conditionalFormatting sqref="S181">
    <cfRule type="containsText" dxfId="0" priority="1" operator="containsText" text="신규">
      <formula>NOT(ISERROR(SEARCH("신규",S181)))</formula>
    </cfRule>
  </conditionalFormatting>
  <dataValidations count="2">
    <dataValidation type="list" allowBlank="1" showInputMessage="1" showErrorMessage="1" sqref="H5:H254">
      <formula1>INDIRECT(CONCATENATE(#REF!,"1"))</formula1>
    </dataValidation>
    <dataValidation type="custom" allowBlank="1" showInputMessage="1" showErrorMessage="1" sqref="E77:E78 E110:E114 E145:E146 E185:E186 E38:E45">
      <formula1>AND(ISNUMBER(VALUE(SUBSTITUTE(E38,"-",""))),IF(OR((LEN(E38)-LEN(SUBSTITUTE(E38,"-",""))&gt;1),(LEN(E38)-LEN(SUBSTITUTE(SUBSTITUTE(E38,".","")," ",""))&gt;=1),(OR(LEFT(E38,1)="-",LEFT(E38,1)="0"))),FALSE,TRUE))</formula1>
    </dataValidation>
  </dataValidations>
  <printOptions horizontalCentered="1"/>
  <pageMargins left="0" right="0.23622047244094491" top="0.35433070866141736" bottom="0.35433070866141736" header="0.31496062992125984" footer="0.31496062992125984"/>
  <pageSetup paperSize="12" scale="8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검사결과(공원)</vt:lpstr>
      <vt:lpstr>'검사결과(공원)'!Print_Area</vt:lpstr>
      <vt:lpstr>'검사결과(공원)'!Print_Titles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water2009</dc:creator>
  <cp:lastModifiedBy>user</cp:lastModifiedBy>
  <cp:revision>220</cp:revision>
  <cp:lastPrinted>2026-06-05T04:54:37Z</cp:lastPrinted>
  <dcterms:created xsi:type="dcterms:W3CDTF">2010-07-05T07:50:33Z</dcterms:created>
  <dcterms:modified xsi:type="dcterms:W3CDTF">2026-07-14T01:34:15Z</dcterms:modified>
  <cp:version>1100.0100.01</cp:version>
</cp:coreProperties>
</file>